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2" windowWidth="19200" windowHeight="11400"/>
  </bookViews>
  <sheets>
    <sheet name="Investiční příspěvek" sheetId="1" r:id="rId1"/>
  </sheets>
  <definedNames>
    <definedName name="_xlnm.Print_Titles" localSheetId="0">'Investiční příspěvek'!$2:$2</definedName>
    <definedName name="_xlnm.Print_Area" localSheetId="0">'Investiční příspěvek'!$A$1:$H$18</definedName>
    <definedName name="Z_2BD49E9D_9AAA_4C6B_8DF2_9341AC4B97CB_.wvu.PrintArea" localSheetId="0" hidden="1">'Investiční příspěvek'!$A$1:$H$18</definedName>
    <definedName name="Z_2BD49E9D_9AAA_4C6B_8DF2_9341AC4B97CB_.wvu.PrintTitles" localSheetId="0" hidden="1">'Investiční příspěvek'!$2:$2</definedName>
    <definedName name="Z_C4DEDC27_8ED1_42EC_A45A_CCC81ABC0FAD_.wvu.PrintArea" localSheetId="0" hidden="1">'Investiční příspěvek'!$A$1:$H$18</definedName>
    <definedName name="Z_C4DEDC27_8ED1_42EC_A45A_CCC81ABC0FAD_.wvu.PrintTitles" localSheetId="0" hidden="1">'Investiční příspěvek'!$2:$2</definedName>
    <definedName name="Z_F77839BB_4EC8_4E86_824D_3C7DB6E53322_.wvu.Cols" localSheetId="0" hidden="1">'Investiční příspěvek'!#REF!</definedName>
  </definedNames>
  <calcPr calcId="145621"/>
  <customWorkbookViews>
    <customWorkbookView name="Radka Bartmanová – osobní zobrazení" guid="{C4DEDC27-8ED1-42EC-A45A-CCC81ABC0FAD}" mergeInterval="0" personalView="1" maximized="1" windowWidth="1916" windowHeight="775" activeSheetId="1"/>
    <customWorkbookView name="Libor Vajda - vlastní pohled" guid="{F77839BB-4EC8-4E86-824D-3C7DB6E53322}" mergeInterval="0" personalView="1" maximized="1" windowWidth="987" windowHeight="628" activeSheetId="1"/>
    <customWorkbookView name="Weniger Alice – osobní zobrazení" guid="{2BD49E9D-9AAA-4C6B-8DF2-9341AC4B97C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E18" i="1" l="1"/>
  <c r="F18" i="1" l="1"/>
</calcChain>
</file>

<file path=xl/sharedStrings.xml><?xml version="1.0" encoding="utf-8"?>
<sst xmlns="http://schemas.openxmlformats.org/spreadsheetml/2006/main" count="63" uniqueCount="45">
  <si>
    <t>IČ</t>
  </si>
  <si>
    <t>1</t>
  </si>
  <si>
    <t>2</t>
  </si>
  <si>
    <t>3</t>
  </si>
  <si>
    <t>4</t>
  </si>
  <si>
    <t>5</t>
  </si>
  <si>
    <t>8</t>
  </si>
  <si>
    <t>6</t>
  </si>
  <si>
    <t>7</t>
  </si>
  <si>
    <t>poř.</t>
  </si>
  <si>
    <t>příjemce</t>
  </si>
  <si>
    <t>akce / účel</t>
  </si>
  <si>
    <t>celkem</t>
  </si>
  <si>
    <t>Centrum psychologické pomoci, příspěvková organizace</t>
  </si>
  <si>
    <t>Domov Jistoty, 
příspěvková organizace</t>
  </si>
  <si>
    <t>Domov Příbor, 
příspěvková organizace</t>
  </si>
  <si>
    <t>Domov Vítkov, 
příspěvková organizace</t>
  </si>
  <si>
    <t>Harmonie,
příspěvková organizace</t>
  </si>
  <si>
    <t>Náš svět,
příspěvková organizace</t>
  </si>
  <si>
    <t>Sírius, 
příspěvková organizace</t>
  </si>
  <si>
    <t>Zámek Nová Horka, 
příspěvková organizace</t>
  </si>
  <si>
    <t>03531/2014/SOC</t>
  </si>
  <si>
    <t>03523/2014/SOC</t>
  </si>
  <si>
    <t>03519/2014/SOC</t>
  </si>
  <si>
    <t>03502/2014/SOC</t>
  </si>
  <si>
    <t>03514/2014/SOC</t>
  </si>
  <si>
    <t>03533/2014/SOC</t>
  </si>
  <si>
    <t>03515/2014/SOC</t>
  </si>
  <si>
    <t>03516/2014/SOC</t>
  </si>
  <si>
    <t>Číslo smlouvy o závazku veřejné služby a vyrovnávací platbě za jeho výkon</t>
  </si>
  <si>
    <t>Pořízení elektricky ovládané hydraulické zvedací plošiny</t>
  </si>
  <si>
    <t>Vstupní systém s funkcí evakuačních únikových východů</t>
  </si>
  <si>
    <t>1.1.2015 - 31.12.2015</t>
  </si>
  <si>
    <t>1.1. 2015 - 30.6.2016</t>
  </si>
  <si>
    <t>časové použití    
 od - do</t>
  </si>
  <si>
    <t>Pořízení elektrické požární signalizace</t>
  </si>
  <si>
    <t>Nákup automobilu</t>
  </si>
  <si>
    <t>výše požadavku organizace
(Kč)</t>
  </si>
  <si>
    <t>Kolejnicový zvedací a asistenční systém na přepravu imobilních osob se zdravotním postižením</t>
  </si>
  <si>
    <t>Pořízení konvektomatu</t>
  </si>
  <si>
    <t>Čistička odpadních vod v chráněném bydlení v Sedlnici</t>
  </si>
  <si>
    <t>Rekonstrukce odvodnění budovy v chráněném bydlení v Sedlnici</t>
  </si>
  <si>
    <t>závazný ukazatel účelový investiční příspěvek do fondu investic
(Kč)</t>
  </si>
  <si>
    <t xml:space="preserve"> Účelový investiční příspěvek do fondu investic příspěvkovým organizacím kraje na rok 2015 v odvětví sociálních věcí na základě Smluv o závazku veřejné služby a vyrovnávací platbě za jeho výkon </t>
  </si>
  <si>
    <t>Záchranný archeologický výzkum - novostavba objektu chráněného bydlení v Osoblaze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</si>
</sst>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7" x14ac:knownFonts="1">
    <font>
      <sz val="12"/>
      <name val="Times New Roman CE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Alignment="1"/>
    <xf numFmtId="16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 wrapText="1" indent="1"/>
    </xf>
    <xf numFmtId="3" fontId="4" fillId="3" borderId="6" xfId="0" applyNumberFormat="1" applyFont="1" applyFill="1" applyBorder="1" applyAlignment="1">
      <alignment horizontal="right" vertical="center" wrapText="1" indent="1"/>
    </xf>
    <xf numFmtId="3" fontId="2" fillId="0" borderId="7" xfId="0" applyNumberFormat="1" applyFont="1" applyBorder="1" applyAlignment="1">
      <alignment horizontal="right" vertical="center" indent="1"/>
    </xf>
    <xf numFmtId="164" fontId="4" fillId="3" borderId="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right" vertical="center" indent="1"/>
    </xf>
    <xf numFmtId="49" fontId="4" fillId="0" borderId="1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 indent="1"/>
    </xf>
    <xf numFmtId="49" fontId="1" fillId="0" borderId="6" xfId="0" applyNumberFormat="1" applyFont="1" applyFill="1" applyBorder="1" applyAlignment="1">
      <alignment horizontal="left" vertical="center" indent="1"/>
    </xf>
    <xf numFmtId="14" fontId="1" fillId="0" borderId="6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 indent="1"/>
    </xf>
    <xf numFmtId="3" fontId="4" fillId="3" borderId="9" xfId="0" applyNumberFormat="1" applyFont="1" applyFill="1" applyBorder="1" applyAlignment="1">
      <alignment horizontal="right" vertical="center" wrapText="1" indent="1"/>
    </xf>
    <xf numFmtId="3" fontId="2" fillId="0" borderId="1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indent="1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14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164" fontId="4" fillId="3" borderId="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A559E6D-8D92-45C4-9CB3-9341F4A04AA5}" diskRevisions="1" revisionId="5" version="2">
  <header guid="{B82A1599-5C68-4D08-A358-83034725966E}" dateTime="2015-12-02T09:46:11" maxSheetId="2" userName="Weniger Alice" r:id="rId1">
    <sheetIdMap count="1">
      <sheetId val="1"/>
    </sheetIdMap>
  </header>
  <header guid="{2A559E6D-8D92-45C4-9CB3-9341F4A04AA5}" dateTime="2015-12-14T07:44:40" maxSheetId="2" userName="Radka Bartmanová" r:id="rId2" minRId="1" maxRId="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1:XFD1" action="deleteRow">
    <undo index="0" exp="area" ref3D="1" dr="$A$5:$XFD$5" dn="Z_2BD49E9D_9AAA_4C6B_8DF2_9341AC4B97CB_.wvu.PrintTitles" sId="1"/>
    <undo index="0" exp="area" ref3D="1" dr="$A$1:$H$21" dn="Z_2BD49E9D_9AAA_4C6B_8DF2_9341AC4B97CB_.wvu.PrintArea" sId="1"/>
    <undo index="0" exp="area" ref3D="1" dr="$A$1:$H$21" dn="Oblast_tisku" sId="1"/>
    <undo index="0" exp="area" ref3D="1" dr="$A$5:$XFD$5" dn="Názvy_tisku" sId="1"/>
    <rfmt sheetId="1" xfDxf="1" sqref="A1:XFD1" start="0" length="0">
      <dxf>
        <font>
          <b/>
          <sz val="17.5"/>
          <name val="Arial CE"/>
          <scheme val="none"/>
        </font>
      </dxf>
    </rfmt>
    <rcc rId="0" sId="1" dxf="1">
      <nc r="A1" t="inlineStr">
        <is>
          <t>Příloha č.: 2 k materiálu č.: 9/11</t>
        </is>
      </nc>
      <ndxf>
        <font>
          <sz val="14"/>
          <name val="Tahoma"/>
          <scheme val="none"/>
        </font>
      </ndxf>
    </rcc>
    <rfmt sheetId="1" sqref="B1" start="0" length="0">
      <dxf>
        <font>
          <sz val="14"/>
          <name val="Arial CE"/>
          <scheme val="none"/>
        </font>
      </dxf>
    </rfmt>
  </rrc>
  <rrc rId="2" sId="1" ref="A1:XFD1" action="deleteRow">
    <undo index="0" exp="area" ref3D="1" dr="$A$4:$XFD$4" dn="Z_2BD49E9D_9AAA_4C6B_8DF2_9341AC4B97CB_.wvu.PrintTitles" sId="1"/>
    <undo index="0" exp="area" ref3D="1" dr="$A$1:$H$20" dn="Z_2BD49E9D_9AAA_4C6B_8DF2_9341AC4B97CB_.wvu.PrintArea" sId="1"/>
    <undo index="0" exp="area" ref3D="1" dr="$A$1:$H$20" dn="Oblast_tisku" sId="1"/>
    <undo index="0" exp="area" ref3D="1" dr="$A$4:$XFD$4" dn="Názvy_tisku" sId="1"/>
    <rfmt sheetId="1" xfDxf="1" sqref="A1:XFD1" start="0" length="0"/>
    <rcc rId="0" sId="1" dxf="1">
      <nc r="A1" t="inlineStr">
        <is>
          <t>Počet stran přílohy: 1</t>
        </is>
      </nc>
      <ndxf>
        <font>
          <sz val="14"/>
          <color auto="1"/>
          <name val="Tahoma"/>
          <scheme val="none"/>
        </font>
      </ndxf>
    </rcc>
    <rfmt sheetId="1" sqref="B1" start="0" length="0">
      <dxf>
        <font>
          <sz val="14"/>
          <color auto="1"/>
          <name val="Arial CE"/>
          <scheme val="none"/>
        </font>
      </dxf>
    </rfmt>
  </rrc>
  <rrc rId="3" sId="1" ref="A1:XFD1" action="deleteRow">
    <undo index="0" exp="area" ref3D="1" dr="$A$3:$XFD$3" dn="Z_2BD49E9D_9AAA_4C6B_8DF2_9341AC4B97CB_.wvu.PrintTitles" sId="1"/>
    <undo index="0" exp="area" ref3D="1" dr="$A$1:$H$19" dn="Z_2BD49E9D_9AAA_4C6B_8DF2_9341AC4B97CB_.wvu.PrintArea" sId="1"/>
    <undo index="0" exp="area" ref3D="1" dr="$A$1:$H$19" dn="Oblast_tisku" sId="1"/>
    <undo index="0" exp="area" ref3D="1" dr="$A$3:$XFD$3" dn="Názvy_tisku" sId="1"/>
    <rfmt sheetId="1" xfDxf="1" sqref="A1:XFD1" start="0" length="0">
      <dxf>
        <font>
          <sz val="10"/>
          <name val="Tahoma"/>
          <scheme val="none"/>
        </font>
      </dxf>
    </rfmt>
    <rcc rId="0" sId="1" dxf="1">
      <nc r="A1" t="inlineStr">
        <is>
          <t>Návrh</t>
        </is>
      </nc>
      <ndxf>
        <font>
          <b/>
          <sz val="10"/>
          <name val="Tahoma"/>
          <scheme val="none"/>
        </font>
        <alignment horizontal="center" vertical="center" wrapText="1" readingOrder="0"/>
      </ndxf>
    </rcc>
    <rfmt sheetId="1" sqref="B1" start="0" length="0">
      <dxf>
        <font>
          <b/>
          <sz val="10"/>
          <name val="Tahoma"/>
          <scheme val="none"/>
        </font>
        <alignment horizontal="center" vertical="center" wrapText="1" readingOrder="0"/>
      </dxf>
    </rfmt>
    <rfmt sheetId="1" sqref="C1" start="0" length="0">
      <dxf>
        <font>
          <b/>
          <sz val="10"/>
          <name val="Tahoma"/>
          <scheme val="none"/>
        </font>
        <alignment horizontal="center" vertical="center" wrapText="1" readingOrder="0"/>
      </dxf>
    </rfmt>
    <rfmt sheetId="1" sqref="D1" start="0" length="0">
      <dxf>
        <font>
          <b/>
          <sz val="10"/>
          <name val="Tahoma"/>
          <scheme val="none"/>
        </font>
        <alignment horizontal="center" vertical="center" wrapText="1" readingOrder="0"/>
      </dxf>
    </rfmt>
    <rfmt sheetId="1" sqref="E1" start="0" length="0">
      <dxf>
        <font>
          <b/>
          <sz val="10"/>
          <name val="Tahoma"/>
          <scheme val="none"/>
        </font>
        <alignment horizontal="center" vertical="center" wrapText="1" readingOrder="0"/>
      </dxf>
    </rfmt>
    <rfmt sheetId="1" sqref="F1" start="0" length="0">
      <dxf>
        <font>
          <b/>
          <sz val="10"/>
          <name val="Tahoma"/>
          <scheme val="none"/>
        </font>
        <alignment horizontal="center" vertical="center" wrapText="1" readingOrder="0"/>
      </dxf>
    </rfmt>
    <rfmt sheetId="1" sqref="G1" start="0" length="0">
      <dxf>
        <font>
          <b/>
          <sz val="10"/>
          <name val="Tahoma"/>
          <scheme val="none"/>
        </font>
        <alignment horizontal="center" vertical="center" wrapText="1" readingOrder="0"/>
      </dxf>
    </rfmt>
    <rfmt sheetId="1" sqref="H1" start="0" length="0">
      <dxf>
        <font>
          <b/>
          <sz val="10"/>
          <name val="Tahoma"/>
          <scheme val="none"/>
        </font>
        <alignment horizontal="center" vertical="center" wrapText="1" readingOrder="0"/>
      </dxf>
    </rfmt>
  </rrc>
  <rdn rId="0" localSheetId="1" customView="1" name="Z_C4DEDC27_8ED1_42EC_A45A_CCC81ABC0FAD_.wvu.PrintArea" hidden="1" oldHidden="1">
    <formula>'Investiční příspěvek'!$A$1:$H$18</formula>
  </rdn>
  <rdn rId="0" localSheetId="1" customView="1" name="Z_C4DEDC27_8ED1_42EC_A45A_CCC81ABC0FAD_.wvu.PrintTitles" hidden="1" oldHidden="1">
    <formula>'Investiční příspěvek'!$2:$2</formula>
  </rdn>
  <rcv guid="{C4DEDC27-8ED1-42EC-A45A-CCC81ABC0FA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82A1599-5C68-4D08-A358-83034725966E}" name="Weniger Alice" id="-1406299593" dateTime="2015-12-02T09:46:11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1"/>
  <sheetViews>
    <sheetView showGridLines="0" tabSelected="1" zoomScaleNormal="100" zoomScaleSheetLayoutView="100" workbookViewId="0">
      <selection activeCell="I3" sqref="A1:XFD3"/>
    </sheetView>
  </sheetViews>
  <sheetFormatPr defaultColWidth="9" defaultRowHeight="13.2" x14ac:dyDescent="0.25"/>
  <cols>
    <col min="1" max="1" width="4.59765625" style="1" customWidth="1"/>
    <col min="2" max="2" width="9.19921875" style="1" customWidth="1"/>
    <col min="3" max="3" width="24.3984375" style="3" customWidth="1"/>
    <col min="4" max="4" width="42.5" style="1" customWidth="1"/>
    <col min="5" max="5" width="14.8984375" style="1" customWidth="1"/>
    <col min="6" max="6" width="18.19921875" style="1" customWidth="1"/>
    <col min="7" max="7" width="18.09765625" style="1" customWidth="1"/>
    <col min="8" max="8" width="17" style="1" customWidth="1"/>
    <col min="9" max="16384" width="9" style="1"/>
  </cols>
  <sheetData>
    <row r="1" spans="1:8" ht="48.75" customHeight="1" thickBot="1" x14ac:dyDescent="0.3">
      <c r="A1" s="34" t="s">
        <v>43</v>
      </c>
      <c r="B1" s="34"/>
      <c r="C1" s="34"/>
      <c r="D1" s="34"/>
      <c r="E1" s="34"/>
      <c r="F1" s="34"/>
      <c r="G1" s="34"/>
      <c r="H1" s="34"/>
    </row>
    <row r="2" spans="1:8" ht="57.75" customHeight="1" x14ac:dyDescent="0.25">
      <c r="A2" s="39" t="s">
        <v>9</v>
      </c>
      <c r="B2" s="41" t="s">
        <v>0</v>
      </c>
      <c r="C2" s="43" t="s">
        <v>10</v>
      </c>
      <c r="D2" s="45" t="s">
        <v>11</v>
      </c>
      <c r="E2" s="43" t="s">
        <v>37</v>
      </c>
      <c r="F2" s="63" t="s">
        <v>42</v>
      </c>
      <c r="G2" s="43" t="s">
        <v>34</v>
      </c>
      <c r="H2" s="61" t="s">
        <v>29</v>
      </c>
    </row>
    <row r="3" spans="1:8" ht="29.25" customHeight="1" thickBot="1" x14ac:dyDescent="0.3">
      <c r="A3" s="40"/>
      <c r="B3" s="42"/>
      <c r="C3" s="44"/>
      <c r="D3" s="46"/>
      <c r="E3" s="44"/>
      <c r="F3" s="64"/>
      <c r="G3" s="44"/>
      <c r="H3" s="62"/>
    </row>
    <row r="4" spans="1:8" ht="39.6" x14ac:dyDescent="0.25">
      <c r="A4" s="12" t="s">
        <v>1</v>
      </c>
      <c r="B4" s="10">
        <v>847267</v>
      </c>
      <c r="C4" s="19" t="s">
        <v>13</v>
      </c>
      <c r="D4" s="20" t="s">
        <v>36</v>
      </c>
      <c r="E4" s="8">
        <v>400000</v>
      </c>
      <c r="F4" s="8">
        <v>350000</v>
      </c>
      <c r="G4" s="21" t="s">
        <v>32</v>
      </c>
      <c r="H4" s="22" t="s">
        <v>21</v>
      </c>
    </row>
    <row r="5" spans="1:8" ht="27" customHeight="1" x14ac:dyDescent="0.25">
      <c r="A5" s="49" t="s">
        <v>2</v>
      </c>
      <c r="B5" s="47">
        <v>847372</v>
      </c>
      <c r="C5" s="51" t="s">
        <v>14</v>
      </c>
      <c r="D5" s="30" t="s">
        <v>39</v>
      </c>
      <c r="E5" s="7">
        <v>300000</v>
      </c>
      <c r="F5" s="7">
        <v>250000</v>
      </c>
      <c r="G5" s="31" t="s">
        <v>33</v>
      </c>
      <c r="H5" s="57" t="s">
        <v>22</v>
      </c>
    </row>
    <row r="6" spans="1:8" ht="27" customHeight="1" x14ac:dyDescent="0.25">
      <c r="A6" s="50"/>
      <c r="B6" s="48"/>
      <c r="C6" s="52"/>
      <c r="D6" s="30" t="s">
        <v>35</v>
      </c>
      <c r="E6" s="7">
        <v>400000</v>
      </c>
      <c r="F6" s="7">
        <v>300000</v>
      </c>
      <c r="G6" s="31" t="s">
        <v>33</v>
      </c>
      <c r="H6" s="58"/>
    </row>
    <row r="7" spans="1:8" ht="27" customHeight="1" x14ac:dyDescent="0.25">
      <c r="A7" s="17" t="s">
        <v>3</v>
      </c>
      <c r="B7" s="6">
        <v>48804878</v>
      </c>
      <c r="C7" s="28" t="s">
        <v>15</v>
      </c>
      <c r="D7" s="32" t="s">
        <v>36</v>
      </c>
      <c r="E7" s="7">
        <v>350000</v>
      </c>
      <c r="F7" s="7">
        <v>350000</v>
      </c>
      <c r="G7" s="33" t="s">
        <v>32</v>
      </c>
      <c r="H7" s="29" t="s">
        <v>23</v>
      </c>
    </row>
    <row r="8" spans="1:8" ht="27" customHeight="1" x14ac:dyDescent="0.25">
      <c r="A8" s="55" t="s">
        <v>4</v>
      </c>
      <c r="B8" s="54">
        <v>71196951</v>
      </c>
      <c r="C8" s="53" t="s">
        <v>16</v>
      </c>
      <c r="D8" s="15" t="s">
        <v>36</v>
      </c>
      <c r="E8" s="7">
        <v>352000</v>
      </c>
      <c r="F8" s="7">
        <v>350000</v>
      </c>
      <c r="G8" s="21" t="s">
        <v>32</v>
      </c>
      <c r="H8" s="56" t="s">
        <v>24</v>
      </c>
    </row>
    <row r="9" spans="1:8" ht="27" customHeight="1" x14ac:dyDescent="0.25">
      <c r="A9" s="55"/>
      <c r="B9" s="54"/>
      <c r="C9" s="53"/>
      <c r="D9" s="15" t="s">
        <v>39</v>
      </c>
      <c r="E9" s="7">
        <v>286000</v>
      </c>
      <c r="F9" s="7">
        <v>250000</v>
      </c>
      <c r="G9" s="21" t="s">
        <v>32</v>
      </c>
      <c r="H9" s="56"/>
    </row>
    <row r="10" spans="1:8" ht="27" customHeight="1" x14ac:dyDescent="0.25">
      <c r="A10" s="55" t="s">
        <v>5</v>
      </c>
      <c r="B10" s="54">
        <v>846384</v>
      </c>
      <c r="C10" s="53" t="s">
        <v>17</v>
      </c>
      <c r="D10" s="15" t="s">
        <v>44</v>
      </c>
      <c r="E10" s="7">
        <v>780692</v>
      </c>
      <c r="F10" s="7">
        <v>700000</v>
      </c>
      <c r="G10" s="21" t="s">
        <v>32</v>
      </c>
      <c r="H10" s="56" t="s">
        <v>25</v>
      </c>
    </row>
    <row r="11" spans="1:8" ht="28.5" customHeight="1" x14ac:dyDescent="0.25">
      <c r="A11" s="55"/>
      <c r="B11" s="54"/>
      <c r="C11" s="53"/>
      <c r="D11" s="15" t="s">
        <v>38</v>
      </c>
      <c r="E11" s="7">
        <v>1100470</v>
      </c>
      <c r="F11" s="7">
        <v>1100000</v>
      </c>
      <c r="G11" s="21" t="s">
        <v>32</v>
      </c>
      <c r="H11" s="56"/>
    </row>
    <row r="12" spans="1:8" ht="27" customHeight="1" x14ac:dyDescent="0.25">
      <c r="A12" s="55"/>
      <c r="B12" s="54"/>
      <c r="C12" s="53"/>
      <c r="D12" s="15" t="s">
        <v>36</v>
      </c>
      <c r="E12" s="7">
        <v>429500</v>
      </c>
      <c r="F12" s="7">
        <v>350000</v>
      </c>
      <c r="G12" s="21" t="s">
        <v>32</v>
      </c>
      <c r="H12" s="56"/>
    </row>
    <row r="13" spans="1:8" ht="27" customHeight="1" x14ac:dyDescent="0.2">
      <c r="A13" s="55" t="s">
        <v>7</v>
      </c>
      <c r="B13" s="54">
        <v>847046</v>
      </c>
      <c r="C13" s="53" t="s">
        <v>18</v>
      </c>
      <c r="D13" s="14" t="s">
        <v>36</v>
      </c>
      <c r="E13" s="16">
        <v>400000</v>
      </c>
      <c r="F13" s="7">
        <v>350000</v>
      </c>
      <c r="G13" s="21" t="s">
        <v>32</v>
      </c>
      <c r="H13" s="56" t="s">
        <v>26</v>
      </c>
    </row>
    <row r="14" spans="1:8" ht="27" customHeight="1" x14ac:dyDescent="0.2">
      <c r="A14" s="55"/>
      <c r="B14" s="54"/>
      <c r="C14" s="53"/>
      <c r="D14" s="14" t="s">
        <v>31</v>
      </c>
      <c r="E14" s="16">
        <v>165116</v>
      </c>
      <c r="F14" s="7">
        <v>150000</v>
      </c>
      <c r="G14" s="21" t="s">
        <v>32</v>
      </c>
      <c r="H14" s="56"/>
    </row>
    <row r="15" spans="1:8" ht="27" customHeight="1" x14ac:dyDescent="0.2">
      <c r="A15" s="17" t="s">
        <v>8</v>
      </c>
      <c r="B15" s="6">
        <v>71197036</v>
      </c>
      <c r="C15" s="13" t="s">
        <v>19</v>
      </c>
      <c r="D15" s="14" t="s">
        <v>30</v>
      </c>
      <c r="E15" s="7">
        <v>189244</v>
      </c>
      <c r="F15" s="7">
        <v>150000</v>
      </c>
      <c r="G15" s="21" t="s">
        <v>32</v>
      </c>
      <c r="H15" s="18" t="s">
        <v>27</v>
      </c>
    </row>
    <row r="16" spans="1:8" ht="27" customHeight="1" x14ac:dyDescent="0.25">
      <c r="A16" s="27" t="s">
        <v>6</v>
      </c>
      <c r="B16" s="47">
        <v>48804860</v>
      </c>
      <c r="C16" s="53" t="s">
        <v>20</v>
      </c>
      <c r="D16" s="23" t="s">
        <v>41</v>
      </c>
      <c r="E16" s="24">
        <v>455335</v>
      </c>
      <c r="F16" s="24">
        <v>450000</v>
      </c>
      <c r="G16" s="21" t="s">
        <v>32</v>
      </c>
      <c r="H16" s="57" t="s">
        <v>28</v>
      </c>
    </row>
    <row r="17" spans="1:8" ht="34.5" customHeight="1" thickBot="1" x14ac:dyDescent="0.3">
      <c r="A17" s="11" t="s">
        <v>6</v>
      </c>
      <c r="B17" s="59"/>
      <c r="C17" s="53"/>
      <c r="D17" s="23" t="s">
        <v>40</v>
      </c>
      <c r="E17" s="24">
        <v>172903</v>
      </c>
      <c r="F17" s="24">
        <v>150000</v>
      </c>
      <c r="G17" s="21" t="s">
        <v>32</v>
      </c>
      <c r="H17" s="60"/>
    </row>
    <row r="18" spans="1:8" s="2" customFormat="1" ht="32.25" customHeight="1" thickBot="1" x14ac:dyDescent="0.35">
      <c r="A18" s="35" t="s">
        <v>12</v>
      </c>
      <c r="B18" s="36"/>
      <c r="C18" s="36"/>
      <c r="D18" s="36"/>
      <c r="E18" s="9">
        <f>SUM(E4:E17)</f>
        <v>5781260</v>
      </c>
      <c r="F18" s="9">
        <f>SUM(F4:F17)</f>
        <v>5250000</v>
      </c>
      <c r="G18" s="26"/>
      <c r="H18" s="25"/>
    </row>
    <row r="19" spans="1:8" ht="18.75" customHeight="1" x14ac:dyDescent="0.25">
      <c r="A19" s="37"/>
      <c r="B19" s="37"/>
      <c r="C19" s="37"/>
      <c r="D19" s="37"/>
      <c r="E19" s="37"/>
      <c r="F19" s="37"/>
      <c r="G19" s="38"/>
      <c r="H19" s="4"/>
    </row>
    <row r="20" spans="1:8" x14ac:dyDescent="0.25">
      <c r="D20" s="3"/>
      <c r="E20" s="3"/>
      <c r="F20" s="3"/>
      <c r="G20" s="4"/>
      <c r="H20" s="3"/>
    </row>
    <row r="21" spans="1:8" ht="13.5" customHeight="1" x14ac:dyDescent="0.25">
      <c r="A21" s="5"/>
      <c r="B21" s="4"/>
      <c r="C21" s="4"/>
      <c r="D21" s="4"/>
      <c r="E21" s="4"/>
      <c r="F21" s="4"/>
      <c r="G21" s="4"/>
      <c r="H21" s="4"/>
    </row>
  </sheetData>
  <customSheetViews>
    <customSheetView guid="{C4DEDC27-8ED1-42EC-A45A-CCC81ABC0FAD}" showPageBreaks="1" showGridLines="0" fitToPage="1" printArea="1">
      <selection activeCell="I3" sqref="A1:XFD3"/>
      <rowBreaks count="1" manualBreakCount="1">
        <brk id="19" max="7" man="1"/>
      </rowBreaks>
      <pageMargins left="0.51181102362204722" right="0.51181102362204722" top="0.94488188976377963" bottom="0.55118110236220474" header="0.31496062992125984" footer="0.31496062992125984"/>
      <printOptions horizontalCentered="1"/>
      <pageSetup paperSize="9" scale="80" orientation="landscape" r:id="rId1"/>
      <headerFooter alignWithMargins="0">
        <oddHeader>&amp;L&amp;"Tahoma,Tučné"Usnesení č. 85/6812 - Příloha č. 2&amp;"Tahoma,Obyčejné"
Počet stran přílohy: 1&amp;R&amp;"Tahoma,Obyčejné"Strana &amp;P</oddHeader>
      </headerFooter>
    </customSheetView>
    <customSheetView guid="{F77839BB-4EC8-4E86-824D-3C7DB6E53322}" showPageBreaks="1" showGridLines="0" hiddenColumns="1" showRuler="0">
      <pageMargins left="0.78740157480314965" right="0.78740157480314965" top="0.98425196850393704" bottom="0.98425196850393704" header="0.51181102362204722" footer="0.51181102362204722"/>
      <pageSetup paperSize="9" orientation="landscape" r:id="rId2"/>
      <headerFooter alignWithMargins="0">
        <oddFooter>&amp;C&amp;P</oddFooter>
      </headerFooter>
    </customSheetView>
    <customSheetView guid="{2BD49E9D-9AAA-4C6B-8DF2-9341AC4B97CB}" showGridLines="0">
      <selection activeCell="K13" sqref="K13"/>
      <rowBreaks count="1" manualBreakCount="1">
        <brk id="22" max="7" man="1"/>
      </rowBreaks>
      <pageMargins left="0.7" right="0.7" top="0.75" bottom="0.75" header="0.3" footer="0.3"/>
      <printOptions horizontalCentered="1"/>
      <pageSetup paperSize="9" scale="76" orientation="landscape" horizontalDpi="4294967294" r:id="rId3"/>
      <headerFooter alignWithMargins="0"/>
    </customSheetView>
  </customSheetViews>
  <mergeCells count="30">
    <mergeCell ref="C16:C17"/>
    <mergeCell ref="B16:B17"/>
    <mergeCell ref="H16:H17"/>
    <mergeCell ref="H2:H3"/>
    <mergeCell ref="C10:C12"/>
    <mergeCell ref="B10:B12"/>
    <mergeCell ref="F2:F3"/>
    <mergeCell ref="A10:A12"/>
    <mergeCell ref="H10:H12"/>
    <mergeCell ref="H5:H6"/>
    <mergeCell ref="H13:H14"/>
    <mergeCell ref="C8:C9"/>
    <mergeCell ref="B8:B9"/>
    <mergeCell ref="A8:A9"/>
    <mergeCell ref="H8:H9"/>
    <mergeCell ref="A18:D18"/>
    <mergeCell ref="A19:G19"/>
    <mergeCell ref="A2:A3"/>
    <mergeCell ref="B2:B3"/>
    <mergeCell ref="C2:C3"/>
    <mergeCell ref="E2:E3"/>
    <mergeCell ref="D2:D3"/>
    <mergeCell ref="G2:G3"/>
    <mergeCell ref="B5:B6"/>
    <mergeCell ref="A5:A6"/>
    <mergeCell ref="C5:C6"/>
    <mergeCell ref="A1:H1"/>
    <mergeCell ref="C13:C14"/>
    <mergeCell ref="B13:B14"/>
    <mergeCell ref="A13:A14"/>
  </mergeCells>
  <phoneticPr fontId="0" type="noConversion"/>
  <printOptions horizontalCentered="1"/>
  <pageMargins left="0.51181102362204722" right="0.51181102362204722" top="0.94488188976377963" bottom="0.55118110236220474" header="0.31496062992125984" footer="0.31496062992125984"/>
  <pageSetup paperSize="9" scale="80" orientation="landscape" r:id="rId4"/>
  <headerFooter alignWithMargins="0">
    <oddHeader>&amp;L&amp;"Tahoma,Tučné"Usnesení č. 85/6812 - Příloha č. 2&amp;"Tahoma,Obyčejné"
Počet stran přílohy: 1&amp;R&amp;"Tahoma,Obyčejné"Strana &amp;P</oddHead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Investiční příspěvek</vt:lpstr>
      <vt:lpstr>'Investiční příspěvek'!Názvy_tisku</vt:lpstr>
      <vt:lpstr>'Investiční příspěvek'!Oblast_tisku</vt:lpstr>
    </vt:vector>
  </TitlesOfParts>
  <Company>Moravskoslezský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Vajda</dc:creator>
  <cp:lastModifiedBy>Radka Bartmanová</cp:lastModifiedBy>
  <cp:lastPrinted>2015-12-14T06:44:36Z</cp:lastPrinted>
  <dcterms:created xsi:type="dcterms:W3CDTF">2003-08-20T12:51:45Z</dcterms:created>
  <dcterms:modified xsi:type="dcterms:W3CDTF">2015-12-14T06:44:40Z</dcterms:modified>
</cp:coreProperties>
</file>