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30" windowWidth="15180" windowHeight="8580" activeTab="0"/>
  </bookViews>
  <sheets>
    <sheet name="Příloha č. 2" sheetId="1" r:id="rId1"/>
  </sheets>
  <definedNames>
    <definedName name="_xlnm.Print_Titles" localSheetId="0">'Příloha č. 2'!$9:$10</definedName>
    <definedName name="Z_1B79259C_9430_4FE6_8298_0C3334CDBA6F_.wvu.PrintTitles" localSheetId="0" hidden="1">'Příloha č. 2'!$9:$10</definedName>
    <definedName name="Z_59295521_FB29_4D20_A99A_4BBC8BF17C9B_.wvu.PrintTitles" localSheetId="0" hidden="1">'Příloha č. 2'!$9:$10</definedName>
    <definedName name="Z_5B39C66B_937C_4CAE_8595_5F5D57DDEF57_.wvu.PrintTitles" localSheetId="0" hidden="1">'Příloha č. 2'!$9:$10</definedName>
    <definedName name="Z_A4713C23_D0F5_40B0_AB9D_BAF7099B57D6_.wvu.PrintTitles" localSheetId="0" hidden="1">'Příloha č. 2'!$9:$10</definedName>
  </definedNames>
  <calcPr fullCalcOnLoad="1"/>
</workbook>
</file>

<file path=xl/sharedStrings.xml><?xml version="1.0" encoding="utf-8"?>
<sst xmlns="http://schemas.openxmlformats.org/spreadsheetml/2006/main" count="66" uniqueCount="66">
  <si>
    <t>Střední škola, Odry, příspěvková organizace</t>
  </si>
  <si>
    <t>Střední škola stavební a dřevozpracující, Ostrava, příspěvková organizace</t>
  </si>
  <si>
    <t>Střední škola společného stravování, Ostrava-Hrabůvka, příspěvková organizace</t>
  </si>
  <si>
    <t>Střední průmyslová škola chemická akademika Heyrovského a Gymnázium, Ostrava, příspěvková organizace</t>
  </si>
  <si>
    <t>IČ</t>
  </si>
  <si>
    <t>00577910</t>
  </si>
  <si>
    <t>00577260</t>
  </si>
  <si>
    <t>00845213</t>
  </si>
  <si>
    <t>00844691</t>
  </si>
  <si>
    <t>69610134</t>
  </si>
  <si>
    <t>00602124</t>
  </si>
  <si>
    <t>00842745</t>
  </si>
  <si>
    <t>00842753</t>
  </si>
  <si>
    <t>00575933</t>
  </si>
  <si>
    <t>Střední odborná škola, Bruntál, příspěvková organizace</t>
  </si>
  <si>
    <t>Střední škola služeb a podnikání, Ostrava-Poruba, příspěvková organizace</t>
  </si>
  <si>
    <t>Střední škola techniky a služeb, Karviná, příspěvková organizace</t>
  </si>
  <si>
    <t>13644254</t>
  </si>
  <si>
    <t>Střední škola, Základní škola a Mateřská škola, Karviná, příspěvková organizace</t>
  </si>
  <si>
    <t>Střední škola, Základní škola a Mateřská škola, Frýdek-Místek, příspěvková organizace</t>
  </si>
  <si>
    <t>Střední odborná škola, Frýdek-Místek, příspěvková organizace</t>
  </si>
  <si>
    <t>00601667</t>
  </si>
  <si>
    <t>Základní škola při zdravotnickém zařízení a Mateřská škola při zdravotnickém zařízení, Opava, Olomoucká 88, příspěvková organizace</t>
  </si>
  <si>
    <t>00576441</t>
  </si>
  <si>
    <t>00601357</t>
  </si>
  <si>
    <t>Gymnázium Hladnov a Jazyková škola s právem státní jazykové zkoušky, Ostrava, příspěvková organizace</t>
  </si>
  <si>
    <t>Střední škola, Bohumín, příspěvková organizace</t>
  </si>
  <si>
    <t>Základní škola, Ostrava-Mariánské Hory, Karasova 6, příspěvková organizace</t>
  </si>
  <si>
    <t>Gymnázium Mikuláše Koperníka, Bílovec, příspěvková organizace</t>
  </si>
  <si>
    <t>Střední škola technická a dopravní, Ostrava-Vítkovice, příspěvková organizace</t>
  </si>
  <si>
    <t>Hotelová škola, Frenštát pod Radhoštěm, příspěvková organizace</t>
  </si>
  <si>
    <t xml:space="preserve">Celkem </t>
  </si>
  <si>
    <t>Gymnázium, Ostrava-Hrabůvka, příspěvková organizace</t>
  </si>
  <si>
    <t>v Kč</t>
  </si>
  <si>
    <t>Poř.</t>
  </si>
  <si>
    <t>Příjemce</t>
  </si>
  <si>
    <t>Adresa</t>
  </si>
  <si>
    <t xml:space="preserve">ZVÝŠENÍ o </t>
  </si>
  <si>
    <t>Ostrava - Slezská Ostrava, Hladnovská 35</t>
  </si>
  <si>
    <t>Bílovec, 17. listopadu 526</t>
  </si>
  <si>
    <t>Ostrava - Hrabůvka, Fr. Hajdy 34</t>
  </si>
  <si>
    <t>Bruntál, Dukelská 5</t>
  </si>
  <si>
    <t>Frýdek-Místek, Lískovecká 2089</t>
  </si>
  <si>
    <t>Ostrava - Zábřeh, Středoškolská 1</t>
  </si>
  <si>
    <t>Frenštát pod Radhoštěm, Mariánská 252</t>
  </si>
  <si>
    <t>Ostrava-Poruba, 17. listopadu 1123</t>
  </si>
  <si>
    <t>Ostrava-Poruba, Příčná 1108</t>
  </si>
  <si>
    <t>Ostrava-Hrabůvka, Krakovská 1095</t>
  </si>
  <si>
    <t>Ostrava-Zábřeh, U Studia 33</t>
  </si>
  <si>
    <t>Ostrava-Vítkovice, Moravská 2</t>
  </si>
  <si>
    <t>Karviná-Nové Město, tř. Osvobození 60/1111</t>
  </si>
  <si>
    <t>Bohumín, Husova 283</t>
  </si>
  <si>
    <t>Odry, Sokolovská 1</t>
  </si>
  <si>
    <t>Frýdek-Místek, Pionýrů 2352</t>
  </si>
  <si>
    <t>Karviná-Nové Město, Komenského 614</t>
  </si>
  <si>
    <t>Bruntál, Dukelská 1</t>
  </si>
  <si>
    <t>Opava, Olomoucká 88</t>
  </si>
  <si>
    <t>Ostrava-Mariánské Hory, Karasova 6</t>
  </si>
  <si>
    <t xml:space="preserve">osobních nákladů a nákladů na další vzdělávání školních psychologů a školních speciálních pedagogů </t>
  </si>
  <si>
    <t>Zvýšení  závazného ukazatele  příspěvek na provoz na rok 2014 příspěvkovým organizacím kraje s účelovým určením na dofinancování</t>
  </si>
  <si>
    <t>Všeobecné a sportovní gymnázium, Bruntál, příspěvková organizave</t>
  </si>
  <si>
    <t>Střední škola prof. Zdeňka Matějčka, Ostrava-Poruba, 17.listopadu 1123, příspěvková organizace</t>
  </si>
  <si>
    <t>Vyšší odborná škola, Střední odborná škola a Střední odborné učiliště, Kopřivnice, příspěvková organizace</t>
  </si>
  <si>
    <t>13644319</t>
  </si>
  <si>
    <t>00601624</t>
  </si>
  <si>
    <t>Kopřivnice, Husova 1302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</si>
</sst>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00"/>
    <numFmt numFmtId="174" formatCode="0.000000"/>
    <numFmt numFmtId="175" formatCode="#,##0.000"/>
    <numFmt numFmtId="176" formatCode="00"/>
    <numFmt numFmtId="177" formatCode="#,##0.0"/>
    <numFmt numFmtId="178" formatCode="#,##0.00\ _K_č"/>
    <numFmt numFmtId="179" formatCode="#,##0.0000"/>
    <numFmt numFmtId="180" formatCode="#,##0.00000"/>
    <numFmt numFmtId="181" formatCode="#,##0.000000"/>
    <numFmt numFmtId="182" formatCode="#,##0.0000000"/>
    <numFmt numFmtId="183" formatCode="#,##0\ &quot;Kč&quot;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</numFmts>
  <fonts count="3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ahoma"/>
      <family val="2"/>
    </font>
    <font>
      <sz val="12"/>
      <name val="Arial CE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FF0000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6.75390625" style="20" customWidth="1"/>
    <col min="2" max="2" width="12.625" style="20" customWidth="1"/>
    <col min="3" max="3" width="83.375" style="20" customWidth="1"/>
    <col min="4" max="4" width="35.125" style="20" customWidth="1"/>
    <col min="5" max="5" width="14.125" style="20" customWidth="1"/>
    <col min="6" max="16384" width="9.125" style="20" customWidth="1"/>
  </cols>
  <sheetData>
    <row r="1" spans="1:2" s="3" customFormat="1" ht="15">
      <c r="A1" s="1"/>
      <c r="B1" s="2"/>
    </row>
    <row r="2" spans="1:3" s="3" customFormat="1" ht="15">
      <c r="A2" s="1"/>
      <c r="B2" s="2"/>
      <c r="C2" s="4"/>
    </row>
    <row r="3" spans="1:3" s="3" customFormat="1" ht="15">
      <c r="A3" s="1"/>
      <c r="B3" s="2"/>
      <c r="C3" s="4"/>
    </row>
    <row r="4" spans="1:3" s="3" customFormat="1" ht="15">
      <c r="A4" s="1"/>
      <c r="B4" s="2"/>
      <c r="C4" s="4"/>
    </row>
    <row r="5" spans="1:2" s="3" customFormat="1" ht="15">
      <c r="A5" s="1"/>
      <c r="B5" s="2"/>
    </row>
    <row r="6" spans="1:5" s="3" customFormat="1" ht="15">
      <c r="A6" s="5" t="s">
        <v>59</v>
      </c>
      <c r="B6" s="5"/>
      <c r="C6" s="5"/>
      <c r="D6" s="6"/>
      <c r="E6" s="6"/>
    </row>
    <row r="7" spans="1:5" s="3" customFormat="1" ht="15">
      <c r="A7" s="5" t="s">
        <v>58</v>
      </c>
      <c r="B7" s="6"/>
      <c r="C7" s="6"/>
      <c r="D7" s="6"/>
      <c r="E7" s="6"/>
    </row>
    <row r="9" spans="1:5" s="3" customFormat="1" ht="15">
      <c r="A9" s="7"/>
      <c r="B9" s="8"/>
      <c r="C9" s="6"/>
      <c r="D9" s="6"/>
      <c r="E9" s="9" t="s">
        <v>33</v>
      </c>
    </row>
    <row r="10" spans="1:5" s="15" customFormat="1" ht="15">
      <c r="A10" s="10" t="s">
        <v>34</v>
      </c>
      <c r="B10" s="11" t="s">
        <v>4</v>
      </c>
      <c r="C10" s="12" t="s">
        <v>35</v>
      </c>
      <c r="D10" s="13" t="s">
        <v>36</v>
      </c>
      <c r="E10" s="14" t="s">
        <v>37</v>
      </c>
    </row>
    <row r="11" spans="1:5" s="15" customFormat="1" ht="30">
      <c r="A11" s="10">
        <v>1</v>
      </c>
      <c r="B11" s="11" t="s">
        <v>12</v>
      </c>
      <c r="C11" s="12" t="s">
        <v>25</v>
      </c>
      <c r="D11" s="13" t="s">
        <v>38</v>
      </c>
      <c r="E11" s="14">
        <v>134500</v>
      </c>
    </row>
    <row r="12" spans="1:5" s="15" customFormat="1" ht="15">
      <c r="A12" s="16">
        <v>2</v>
      </c>
      <c r="B12" s="11" t="s">
        <v>21</v>
      </c>
      <c r="C12" s="12" t="s">
        <v>28</v>
      </c>
      <c r="D12" s="13" t="s">
        <v>39</v>
      </c>
      <c r="E12" s="14">
        <v>224700</v>
      </c>
    </row>
    <row r="13" spans="1:5" s="15" customFormat="1" ht="30">
      <c r="A13" s="10">
        <v>3</v>
      </c>
      <c r="B13" s="11" t="s">
        <v>11</v>
      </c>
      <c r="C13" s="12" t="s">
        <v>32</v>
      </c>
      <c r="D13" s="13" t="s">
        <v>40</v>
      </c>
      <c r="E13" s="14">
        <v>199400</v>
      </c>
    </row>
    <row r="14" spans="1:5" s="15" customFormat="1" ht="15">
      <c r="A14" s="16">
        <v>4</v>
      </c>
      <c r="B14" s="11" t="s">
        <v>24</v>
      </c>
      <c r="C14" s="12" t="s">
        <v>60</v>
      </c>
      <c r="D14" s="13" t="s">
        <v>55</v>
      </c>
      <c r="E14" s="14">
        <v>153700</v>
      </c>
    </row>
    <row r="15" spans="1:5" s="15" customFormat="1" ht="15">
      <c r="A15" s="10">
        <v>5</v>
      </c>
      <c r="B15" s="11">
        <v>13643479</v>
      </c>
      <c r="C15" s="12" t="s">
        <v>14</v>
      </c>
      <c r="D15" s="13" t="s">
        <v>41</v>
      </c>
      <c r="E15" s="14">
        <v>199400</v>
      </c>
    </row>
    <row r="16" spans="1:5" s="15" customFormat="1" ht="15">
      <c r="A16" s="16">
        <v>6</v>
      </c>
      <c r="B16" s="11" t="s">
        <v>8</v>
      </c>
      <c r="C16" s="12" t="s">
        <v>20</v>
      </c>
      <c r="D16" s="13" t="s">
        <v>42</v>
      </c>
      <c r="E16" s="14">
        <v>224100</v>
      </c>
    </row>
    <row r="17" spans="1:5" s="15" customFormat="1" ht="30">
      <c r="A17" s="10">
        <v>7</v>
      </c>
      <c r="B17" s="11" t="s">
        <v>10</v>
      </c>
      <c r="C17" s="12" t="s">
        <v>3</v>
      </c>
      <c r="D17" s="13" t="s">
        <v>43</v>
      </c>
      <c r="E17" s="14">
        <v>313800</v>
      </c>
    </row>
    <row r="18" spans="1:5" s="15" customFormat="1" ht="30">
      <c r="A18" s="16">
        <v>8</v>
      </c>
      <c r="B18" s="11" t="s">
        <v>23</v>
      </c>
      <c r="C18" s="12" t="s">
        <v>30</v>
      </c>
      <c r="D18" s="13" t="s">
        <v>44</v>
      </c>
      <c r="E18" s="14">
        <v>224100</v>
      </c>
    </row>
    <row r="19" spans="1:5" s="15" customFormat="1" ht="30" customHeight="1">
      <c r="A19" s="10">
        <v>9</v>
      </c>
      <c r="B19" s="11" t="s">
        <v>63</v>
      </c>
      <c r="C19" s="17" t="s">
        <v>61</v>
      </c>
      <c r="D19" s="13" t="s">
        <v>45</v>
      </c>
      <c r="E19" s="14">
        <v>433100</v>
      </c>
    </row>
    <row r="20" spans="1:5" s="15" customFormat="1" ht="15">
      <c r="A20" s="16">
        <v>10</v>
      </c>
      <c r="B20" s="11" t="s">
        <v>13</v>
      </c>
      <c r="C20" s="12" t="s">
        <v>15</v>
      </c>
      <c r="D20" s="13" t="s">
        <v>46</v>
      </c>
      <c r="E20" s="14">
        <v>224100</v>
      </c>
    </row>
    <row r="21" spans="1:5" s="15" customFormat="1" ht="30">
      <c r="A21" s="10">
        <v>11</v>
      </c>
      <c r="B21" s="11" t="s">
        <v>6</v>
      </c>
      <c r="C21" s="12" t="s">
        <v>2</v>
      </c>
      <c r="D21" s="13" t="s">
        <v>47</v>
      </c>
      <c r="E21" s="14">
        <v>224100</v>
      </c>
    </row>
    <row r="22" spans="1:5" s="15" customFormat="1" ht="15">
      <c r="A22" s="16">
        <v>12</v>
      </c>
      <c r="B22" s="11" t="s">
        <v>7</v>
      </c>
      <c r="C22" s="12" t="s">
        <v>1</v>
      </c>
      <c r="D22" s="13" t="s">
        <v>48</v>
      </c>
      <c r="E22" s="14">
        <v>380900</v>
      </c>
    </row>
    <row r="23" spans="1:5" s="15" customFormat="1" ht="15">
      <c r="A23" s="10">
        <v>13</v>
      </c>
      <c r="B23" s="11">
        <v>14451093</v>
      </c>
      <c r="C23" s="12" t="s">
        <v>29</v>
      </c>
      <c r="D23" s="13" t="s">
        <v>49</v>
      </c>
      <c r="E23" s="14">
        <v>374600</v>
      </c>
    </row>
    <row r="24" spans="1:5" s="15" customFormat="1" ht="30">
      <c r="A24" s="16">
        <v>14</v>
      </c>
      <c r="B24" s="11" t="s">
        <v>17</v>
      </c>
      <c r="C24" s="12" t="s">
        <v>16</v>
      </c>
      <c r="D24" s="13" t="s">
        <v>50</v>
      </c>
      <c r="E24" s="14">
        <v>448300</v>
      </c>
    </row>
    <row r="25" spans="1:5" s="15" customFormat="1" ht="15">
      <c r="A25" s="10">
        <v>15</v>
      </c>
      <c r="B25" s="11">
        <v>66932581</v>
      </c>
      <c r="C25" s="12" t="s">
        <v>26</v>
      </c>
      <c r="D25" s="13" t="s">
        <v>51</v>
      </c>
      <c r="E25" s="14">
        <v>418000</v>
      </c>
    </row>
    <row r="26" spans="1:5" s="15" customFormat="1" ht="15">
      <c r="A26" s="16">
        <v>16</v>
      </c>
      <c r="B26" s="11" t="s">
        <v>5</v>
      </c>
      <c r="C26" s="12" t="s">
        <v>0</v>
      </c>
      <c r="D26" s="13" t="s">
        <v>52</v>
      </c>
      <c r="E26" s="14">
        <v>196400</v>
      </c>
    </row>
    <row r="27" spans="1:5" s="15" customFormat="1" ht="30">
      <c r="A27" s="10">
        <v>17</v>
      </c>
      <c r="B27" s="11" t="s">
        <v>9</v>
      </c>
      <c r="C27" s="12" t="s">
        <v>19</v>
      </c>
      <c r="D27" s="13" t="s">
        <v>53</v>
      </c>
      <c r="E27" s="14">
        <v>371600</v>
      </c>
    </row>
    <row r="28" spans="1:5" s="15" customFormat="1" ht="30">
      <c r="A28" s="16">
        <v>18</v>
      </c>
      <c r="B28" s="11">
        <v>63024616</v>
      </c>
      <c r="C28" s="12" t="s">
        <v>18</v>
      </c>
      <c r="D28" s="13" t="s">
        <v>54</v>
      </c>
      <c r="E28" s="14">
        <v>224200</v>
      </c>
    </row>
    <row r="29" spans="1:5" s="15" customFormat="1" ht="30">
      <c r="A29" s="10">
        <v>19</v>
      </c>
      <c r="B29" s="11" t="s">
        <v>64</v>
      </c>
      <c r="C29" s="12" t="s">
        <v>62</v>
      </c>
      <c r="D29" s="13" t="s">
        <v>65</v>
      </c>
      <c r="E29" s="14">
        <v>205500</v>
      </c>
    </row>
    <row r="30" spans="1:5" s="15" customFormat="1" ht="30">
      <c r="A30" s="16">
        <v>20</v>
      </c>
      <c r="B30" s="11">
        <v>47813491</v>
      </c>
      <c r="C30" s="12" t="s">
        <v>22</v>
      </c>
      <c r="D30" s="13" t="s">
        <v>56</v>
      </c>
      <c r="E30" s="14">
        <v>225800</v>
      </c>
    </row>
    <row r="31" spans="1:5" s="15" customFormat="1" ht="30">
      <c r="A31" s="10">
        <v>21</v>
      </c>
      <c r="B31" s="11">
        <v>64628205</v>
      </c>
      <c r="C31" s="12" t="s">
        <v>27</v>
      </c>
      <c r="D31" s="13" t="s">
        <v>57</v>
      </c>
      <c r="E31" s="14">
        <v>99700</v>
      </c>
    </row>
    <row r="32" spans="1:5" s="15" customFormat="1" ht="15">
      <c r="A32" s="16"/>
      <c r="B32" s="11"/>
      <c r="C32" s="18" t="s">
        <v>31</v>
      </c>
      <c r="D32" s="19"/>
      <c r="E32" s="14">
        <f>SUM(E11:E31)</f>
        <v>5500000</v>
      </c>
    </row>
  </sheetData>
  <sheetProtection/>
  <printOptions horizontalCentered="1"/>
  <pageMargins left="0.4330708661417323" right="0.2362204724409449" top="0.984251968503937" bottom="0.984251968503937" header="0.5118110236220472" footer="0.5118110236220472"/>
  <pageSetup fitToHeight="0" fitToWidth="1" horizontalDpi="600" verticalDpi="600" orientation="landscape" paperSize="9" scale="94" r:id="rId1"/>
  <headerFooter alignWithMargins="0">
    <oddHeader>&amp;L&amp;"Tahoma,Tučné"&amp;12Usnesení č. 39/2900 - Příloha č. 2&amp;"Tahoma,Obyčejné"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rykalova</dc:creator>
  <cp:keywords/>
  <dc:description/>
  <cp:lastModifiedBy>Dračková Renáta</cp:lastModifiedBy>
  <cp:lastPrinted>2014-03-26T10:17:57Z</cp:lastPrinted>
  <dcterms:created xsi:type="dcterms:W3CDTF">2008-01-15T07:46:05Z</dcterms:created>
  <dcterms:modified xsi:type="dcterms:W3CDTF">2014-03-26T10:18:13Z</dcterms:modified>
  <cp:category/>
  <cp:version/>
  <cp:contentType/>
  <cp:contentStatus/>
</cp:coreProperties>
</file>