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říloha č. 3" sheetId="1" r:id="rId1"/>
  </sheets>
  <definedNames>
    <definedName name="_xlnm._FilterDatabase" localSheetId="0" hidden="1">'Příloha č. 3'!$A$3:$E$3</definedName>
    <definedName name="_xlnm.Print_Titles" localSheetId="0">'Příloha č. 3'!$2:$3</definedName>
    <definedName name="Z_1D831000_ECA7_429B_AF8F_23E91AB2EBA5_.wvu.FilterData" localSheetId="0" hidden="1">'Příloha č. 3'!$A$3:$E$3</definedName>
    <definedName name="Z_1D831000_ECA7_429B_AF8F_23E91AB2EBA5_.wvu.PrintTitles" localSheetId="0" hidden="1">'Příloha č. 3'!$2:$3</definedName>
    <definedName name="Z_AEA87023_69F7_4B35_9F58_8ECDCE81CE7A_.wvu.FilterData" localSheetId="0" hidden="1">'Příloha č. 3'!$A$3:$E$3</definedName>
    <definedName name="Z_AEA87023_69F7_4B35_9F58_8ECDCE81CE7A_.wvu.PrintTitles" localSheetId="0" hidden="1">'Příloha č. 3'!$2:$3</definedName>
  </definedNames>
  <calcPr fullCalcOnLoad="1"/>
</workbook>
</file>

<file path=xl/sharedStrings.xml><?xml version="1.0" encoding="utf-8"?>
<sst xmlns="http://schemas.openxmlformats.org/spreadsheetml/2006/main" count="246" uniqueCount="246">
  <si>
    <t>IČ</t>
  </si>
  <si>
    <t>00575933</t>
  </si>
  <si>
    <t>Střední škola služeb a podnikání, Ostrava-Poruba, příspěvková organizace</t>
  </si>
  <si>
    <t>Ostrava-Poruba, Příčná 1108</t>
  </si>
  <si>
    <t>Střední škola, Bohumín, příspěvková organizace</t>
  </si>
  <si>
    <t>Bohumín, Husova 283</t>
  </si>
  <si>
    <t>13644254</t>
  </si>
  <si>
    <t>Střední škola techniky a služeb, Karviná, příspěvková organizace</t>
  </si>
  <si>
    <t>Karviná-Nové Město, tř. Osvobození 60/1111</t>
  </si>
  <si>
    <t>00577243</t>
  </si>
  <si>
    <t>Střední škola gastronomie, oděvnictví a služeb, Frýdek-Místek, příspěvková organizace</t>
  </si>
  <si>
    <t>Frýdek-Místek, tř. T.G.Masaryka 451</t>
  </si>
  <si>
    <t>Pedagogicko-psychologická poradna, Bruntál, příspěvková organizace</t>
  </si>
  <si>
    <t>Bruntál, Krnovská 9</t>
  </si>
  <si>
    <t>00842761</t>
  </si>
  <si>
    <t>Matiční gymnázium, Ostrava, příspěvková organizace</t>
  </si>
  <si>
    <t>Ostrava, Dr. Šmerala 25</t>
  </si>
  <si>
    <t>00842753</t>
  </si>
  <si>
    <t>Gymnázium Hladnov a Jazyková škola s právem státní jazykové zkoušky, Ostrava, příspěvková organizace</t>
  </si>
  <si>
    <t>Ostrava - Slezská Ostrava, Hladnovská 35</t>
  </si>
  <si>
    <t>00842745</t>
  </si>
  <si>
    <t>Gymnázium, Ostrava-Hrabůvka, příspěvková organizace</t>
  </si>
  <si>
    <t>Ostrava - Hrabůvka, Fr. Hajdy 34</t>
  </si>
  <si>
    <t>Gymnázium, Český Těšín, příspěvková organizace</t>
  </si>
  <si>
    <t>Český Těšín, Frýdecká 689/30</t>
  </si>
  <si>
    <t>Gymnázium s polským jazykem vyučovacím - Gimnazjum z Polskim Językiem Nauczania, Český Těšín, příspěvková organizace</t>
  </si>
  <si>
    <t>Český Těšín, Havlíčkova 13</t>
  </si>
  <si>
    <t>Gymnázium, Karviná, příspěvková organizace</t>
  </si>
  <si>
    <t>Karviná - Nové Město, Mírová 1442</t>
  </si>
  <si>
    <t>62331540</t>
  </si>
  <si>
    <t>Gymnázium a Obchodní akademie, Orlová, příspěvková organizace</t>
  </si>
  <si>
    <t>Orlová - Lutyně, Masarykova tř. 1313</t>
  </si>
  <si>
    <t>Gymnázium Josefa Kainara, Hlučín, příspěvková organizace</t>
  </si>
  <si>
    <t>Hlučín, Dr. Ed. Beneše 7</t>
  </si>
  <si>
    <t>Mendelovo gymnázium, Opava, příspěvková organizace</t>
  </si>
  <si>
    <t>Opava, Komenského 5</t>
  </si>
  <si>
    <t>Slezské gymnázium, Opava, příspěvková organizace</t>
  </si>
  <si>
    <t>Opava, Zámecký okruh 848/29</t>
  </si>
  <si>
    <t>00601411</t>
  </si>
  <si>
    <t>Gymnázium Petra Bezruče, Frýdek-Místek, příspěvková organizace</t>
  </si>
  <si>
    <t>Frýdek-Místek, ČSA 517</t>
  </si>
  <si>
    <t>00846881</t>
  </si>
  <si>
    <t>Gymnázium a Střední odborná škola, Frýdek-Místek, Cihelní 410, příspěvková organizace</t>
  </si>
  <si>
    <t>Frýdek-Místek, Cihelní 410</t>
  </si>
  <si>
    <t>00601403</t>
  </si>
  <si>
    <t>Gymnázium, Frýdlant nad Ostravicí, nám. T. G. Masaryka 1260, příspěvková organizace</t>
  </si>
  <si>
    <t>Frýdlant nad Ostravicí, nám. T. G. Masaryka 1260</t>
  </si>
  <si>
    <t>00602078</t>
  </si>
  <si>
    <t>Janáčkova konzervatoř a Gymnázium v Ostravě, příspěvková organizace</t>
  </si>
  <si>
    <t>Ostrava - Moravská Ostrava, Českobratrská 40</t>
  </si>
  <si>
    <t>00600920</t>
  </si>
  <si>
    <t>Střední zdravotnická škola a Vyšší odborná škola zdravotnická, Ostrava, příspěvková organizace</t>
  </si>
  <si>
    <t>Ostrava, Jeremenkova 2</t>
  </si>
  <si>
    <t>Střední průmyslová škola elektrotechnická, Havířov, příspěvková organizace</t>
  </si>
  <si>
    <t>Havířov-Město, Makarenkova 513/1</t>
  </si>
  <si>
    <t>00601152</t>
  </si>
  <si>
    <t>Střední zdravotnická škola, Opava, Dvořákovy sady 2, příspěvková organizace</t>
  </si>
  <si>
    <t>Opava, Dvořákovy sady 2</t>
  </si>
  <si>
    <t>Střední škola průmyslová a umělecká, Opava, příspěvková organizace</t>
  </si>
  <si>
    <t>Opava, Praskova 399/8</t>
  </si>
  <si>
    <t>00601381</t>
  </si>
  <si>
    <t>Střední průmyslová škola, Obchodní akademie a Jazyková škola s právem státní jazykové zkoušky, Frýdek-Místek, příspěvková organizace</t>
  </si>
  <si>
    <t>Frýdek-Místek, 28. října 1598</t>
  </si>
  <si>
    <t>00601292</t>
  </si>
  <si>
    <t>Střední pedagogická škola a Střední zdravotnická škola, Krnov, příspěvková organizace</t>
  </si>
  <si>
    <t>Krnov, Jiráskova 1a</t>
  </si>
  <si>
    <t>00601322</t>
  </si>
  <si>
    <t>Střední průmyslová škola a Obchodní akademie, Bruntál, příspěvková organizace</t>
  </si>
  <si>
    <t>Bruntál, Kavalcova 1</t>
  </si>
  <si>
    <t>Základní škola, Ostrava-Zábřeh, Kpt. Vajdy 1a, příspěvková organizace</t>
  </si>
  <si>
    <t>Ostrava-Zábřeh, Kpt. Vajdy 1a</t>
  </si>
  <si>
    <t>Základní škola, Ostrava-Hrabůvka, U Haldy 66, příspěvková organizace</t>
  </si>
  <si>
    <t>Ostrava-Hrabůvka, U Haldy 66</t>
  </si>
  <si>
    <t>00601624</t>
  </si>
  <si>
    <t>Vyšší odborná škola, Střední odborná škola a Střední odborné učiliště, Kopřivnice, příspěvková organizace</t>
  </si>
  <si>
    <t>Kopřivnice, Husova 1302</t>
  </si>
  <si>
    <t>Masarykova střední škola zemědělská a Vyšší odborná škola, Opava, příspěvková organizace</t>
  </si>
  <si>
    <t>Opava, Purkyňova 12</t>
  </si>
  <si>
    <t>00577910</t>
  </si>
  <si>
    <t>Střední škola, Odry, příspěvková organizace</t>
  </si>
  <si>
    <t>Odry, Sokolovská 1</t>
  </si>
  <si>
    <t>00601594</t>
  </si>
  <si>
    <t>Odborné učiliště a Praktická škola, Nový Jičín, příspěvková organizace</t>
  </si>
  <si>
    <t>Nový Jičín, Sokolovská 45</t>
  </si>
  <si>
    <t>Střední škola, Vítkov-Podhradí, příspěvková organizace</t>
  </si>
  <si>
    <t>Vítkov-Podhradí</t>
  </si>
  <si>
    <t>00601837</t>
  </si>
  <si>
    <t>Odborné učiliště a Praktická škola, Hlučín, příspěvková organizace</t>
  </si>
  <si>
    <t>Hlučín, ČSA 4a</t>
  </si>
  <si>
    <t>Střední škola automobilní, mechanizace a podnikání, Krnov, příspěvková organizace</t>
  </si>
  <si>
    <t>Krnov, Opavská 49</t>
  </si>
  <si>
    <t>00100307</t>
  </si>
  <si>
    <t>Střední škola zemědělství a služeb, Město Albrechtice, příspěvková organizace</t>
  </si>
  <si>
    <t>Město Albrechtice, Nemocniční 11</t>
  </si>
  <si>
    <t>00100340</t>
  </si>
  <si>
    <t>Střední odborná škola a Střední odborné učiliště podnikání a služeb, Jablunkov, Školní 416, příspěvková organizace</t>
  </si>
  <si>
    <t>Jablunkov, Školní 416</t>
  </si>
  <si>
    <t>Mateřská škola logopedická, Ostrava-Poruba, U Školky 1621, příspěvková organizace</t>
  </si>
  <si>
    <t>Ostrava - Poruba, U Školky 1621</t>
  </si>
  <si>
    <t>Mateřská škola logopedická, Ostrava - Poruba, Na Robinsonce 1646, příspěvková organizace</t>
  </si>
  <si>
    <t>Ostrava - Poruba, Na Robinsonce 1646</t>
  </si>
  <si>
    <t>13644319</t>
  </si>
  <si>
    <t>Střední škola prof. Zdeňka Matějčka, Ostrava-Poruba, 17. listopadu 1123, příspěvková organizace</t>
  </si>
  <si>
    <t>Ostrava-Poruba, 17. listopadu 1123</t>
  </si>
  <si>
    <t>Mateřská škola Eliška, Opava, E. Krásnohorské 8, příspěvková organizace</t>
  </si>
  <si>
    <t>Opava, Elišky Krásnohorské 8</t>
  </si>
  <si>
    <t>62330403</t>
  </si>
  <si>
    <t>Krajské zařízení pro další vzdělávání pedagogických pracovníků a informační centrum, Nový Jičín, příspěvková organizace</t>
  </si>
  <si>
    <t>Nový Jičín, Štefánikova 7</t>
  </si>
  <si>
    <t>00845027</t>
  </si>
  <si>
    <t>Mendelova střední škola, Nový Jičín, příspěvková organizace</t>
  </si>
  <si>
    <t>Nový Jičín, Divadelní 4</t>
  </si>
  <si>
    <t>00845213</t>
  </si>
  <si>
    <t>Střední škola stavební a dřevozpracující, Ostrava, příspěvková organizace</t>
  </si>
  <si>
    <t>Ostrava-Zábřeh, U Studia 33</t>
  </si>
  <si>
    <t>Střední škola technická a dopravní, Ostrava-Vítkovice, příspěvková organizace</t>
  </si>
  <si>
    <t>Ostrava-Vítkovice, Moravská 2</t>
  </si>
  <si>
    <t>Střední škola elektrotechnická, Ostrava, Na Jízdárně 30, příspěvková organizace</t>
  </si>
  <si>
    <t xml:space="preserve">Ostrava, Na Jízdárně 30 </t>
  </si>
  <si>
    <t>68321261</t>
  </si>
  <si>
    <t>Střední škola technických oborů, Havířov-Šumbark, Lidická 1a/600, příspěvková organizace</t>
  </si>
  <si>
    <t>Havířov-Šumbark, Lidická 600</t>
  </si>
  <si>
    <t>13644271</t>
  </si>
  <si>
    <t>Střední škola, Havířov-Prostřední Suchá, příspěvková organizace</t>
  </si>
  <si>
    <t>Havířov-Prostřední  Suchá, Kapitána Jasioka 50</t>
  </si>
  <si>
    <t>13644289</t>
  </si>
  <si>
    <t>Střední škola, Havířov-Šumbark, Sýkorova 1/613, příspěvková organizace</t>
  </si>
  <si>
    <t>Havířov-Šumbark, Sýkorova 1/613</t>
  </si>
  <si>
    <t>Střední odborné učiliště stavební, Opava, příspěvková organizace</t>
  </si>
  <si>
    <t xml:space="preserve">Opava, Boženy Němcové 22 </t>
  </si>
  <si>
    <t>00844691</t>
  </si>
  <si>
    <t>Střední odborná škola, Frýdek-Místek, příspěvková organizace</t>
  </si>
  <si>
    <t>Frýdek-Místek, Lískovecká 2089</t>
  </si>
  <si>
    <t>Střední odborná škola, Bruntál, příspěvková organizace</t>
  </si>
  <si>
    <t>Bruntál, Dukelská 5</t>
  </si>
  <si>
    <t>Zařízení školního stravování Matiční dům, Opava, Rybí trh 7-8, příspěvková organizace</t>
  </si>
  <si>
    <t>Opava, Rybí trh 7-8</t>
  </si>
  <si>
    <t>00602124</t>
  </si>
  <si>
    <t>Střední průmyslová škola chemická akademika Heyrovského a Gymnázium, Ostrava, příspěvková organizace</t>
  </si>
  <si>
    <t>Ostrava - Zábřeh, Středoškolská 1</t>
  </si>
  <si>
    <t>00602116</t>
  </si>
  <si>
    <t>Střední průmyslová škola stavební, Ostrava, příspěvková organizace</t>
  </si>
  <si>
    <t>Ostrava - Zábřeh, Středoškolská 3</t>
  </si>
  <si>
    <t>00602141</t>
  </si>
  <si>
    <t>Střední průmyslová škola, Ostrava-Vítkovice, příspěvková organizace</t>
  </si>
  <si>
    <t>Ostrava - Vítkovice, Zengrova 1</t>
  </si>
  <si>
    <t>Střední škola a Základní škola, Havířov-Šumbark, příspěvková organizace</t>
  </si>
  <si>
    <t>Havířov-Šumbark, Školní 2/601</t>
  </si>
  <si>
    <t>Základní škola speciální a Mateřská škola speciální, Nový Jičín, Komenského 64, příspěvková organizace</t>
  </si>
  <si>
    <t>Nový Jičín, Komenského 64</t>
  </si>
  <si>
    <t>Střední škola, Základní škola a Mateřská škola, Karviná, příspěvková organizace</t>
  </si>
  <si>
    <t>Karviná-Nové Město, Komenského 614</t>
  </si>
  <si>
    <t>Základní škola a Praktická škola, Opava, Slezského odboje 5, příspěvková organizace</t>
  </si>
  <si>
    <t>Opava, Slezského odboje 5</t>
  </si>
  <si>
    <t>Základní škola, Vítkov, nám. J. Zajíce č. 1, příspěvková organizace</t>
  </si>
  <si>
    <t>Vítkov, nám. J. Zajíce č. 1</t>
  </si>
  <si>
    <t>Základní škola, Bruntál, Rýmařovská 15, příspěvková organizace</t>
  </si>
  <si>
    <t>Bruntál, Rýmařovská 15</t>
  </si>
  <si>
    <t>Základní škola, Město Albrechtice, Hašlerova 2, příspěvková organizace</t>
  </si>
  <si>
    <t>Město Albrechtice, Hašlerova 2</t>
  </si>
  <si>
    <t>00602159</t>
  </si>
  <si>
    <t>Gymnázium Olgy Havlové, Ostrava-Poruba, příspěvková organizace</t>
  </si>
  <si>
    <t>Ostrava - Poruba, M. Majerové 1691</t>
  </si>
  <si>
    <t>00842702</t>
  </si>
  <si>
    <t>Wichterlovo gymnázium, Ostrava-Poruba, příspěvková organizace</t>
  </si>
  <si>
    <t>Ostrava - Poruba, Čs. exilu 669</t>
  </si>
  <si>
    <t>Jazykové gymnázium Pavla Tigrida, Ostrava-Poruba, příspěvková organizace</t>
  </si>
  <si>
    <t>Ostrava - Poruba, G. Klimenta 493</t>
  </si>
  <si>
    <t>00602060</t>
  </si>
  <si>
    <t>Sportovní gymnázium Dany a Emila Zátopkových, Ostrava, příspěvková organizace</t>
  </si>
  <si>
    <t>Ostrava - Zábřeh, Volgogradská 2631/6</t>
  </si>
  <si>
    <t>00601667</t>
  </si>
  <si>
    <t>Gymnázium Mikuláše Koperníka, Bílovec, příspěvková organizace</t>
  </si>
  <si>
    <t>Bílovec, 17. listopadu 526</t>
  </si>
  <si>
    <t>00601659</t>
  </si>
  <si>
    <t>Gymnázium a Střední průmyslová škola elektrotechniky a informatiky, Frenštát pod Radhoštěm, příspěvková organizace</t>
  </si>
  <si>
    <t>Frenštát pod Radhoštěm, Křižíkova 1258</t>
  </si>
  <si>
    <t>00601675</t>
  </si>
  <si>
    <t>Gymnázium a Střední odborná škola, Nový Jičín, příspěvková organizace</t>
  </si>
  <si>
    <t>Nový Jičín, Palackého 50</t>
  </si>
  <si>
    <t>00601641</t>
  </si>
  <si>
    <t>Masarykovo gymnázium, Příbor, příspěvková organizace</t>
  </si>
  <si>
    <t>Příbor, Jičínská 528</t>
  </si>
  <si>
    <t>00601331</t>
  </si>
  <si>
    <t>Gymnázium a Střední odborná škola, Rýmařov, příspěvková organizace</t>
  </si>
  <si>
    <t>Rýmařov, Sokolovská 34</t>
  </si>
  <si>
    <t>00601985</t>
  </si>
  <si>
    <t>Základní škola pro sluchově postižené a Mateřská škola pro sluchově postižené, Ostrava-Poruba, příspěvková organizace</t>
  </si>
  <si>
    <t>Ostrava - Poruba, Spartakovců 1153</t>
  </si>
  <si>
    <t>00601977</t>
  </si>
  <si>
    <t>Základní škola, Ostrava-Slezská Ostrava, Těšínská 98, příspěvková organizace</t>
  </si>
  <si>
    <t>Ostrava-Slezská Ostrava, Těšínská 98</t>
  </si>
  <si>
    <t>Základní škola, Ostrava-Poruba, Čkalovova 942, příspěvková organizace</t>
  </si>
  <si>
    <t>Ostrava-Poruba, Čkalovova 942</t>
  </si>
  <si>
    <t>69610134</t>
  </si>
  <si>
    <t>Střední škola, Základní škola a Mateřská škola, Frýdek-Místek, příspěvková organizace</t>
  </si>
  <si>
    <t>Frýdek-Místek, Pionýrů 2352</t>
  </si>
  <si>
    <t>Střední škola, Základní škola a Mateřská škola, Třinec, Jablunkovská 241, příspěvková organizace</t>
  </si>
  <si>
    <t>Třinec, Jablunkovská 241</t>
  </si>
  <si>
    <t>71172050</t>
  </si>
  <si>
    <t>Základní škola, Ostrava-Slezská Ostrava, Na Vizině 28, příspěvková organizace</t>
  </si>
  <si>
    <t>Ostrava-Slezská Ostrava, Na Vizině 28</t>
  </si>
  <si>
    <t>00602086</t>
  </si>
  <si>
    <t>Obchodní akademie a Vyšší odborná škola sociální, Ostrava-Mariánské Hory, příspěvková organizace</t>
  </si>
  <si>
    <t>Ostrava - Mariánské Hory, Karasova 16</t>
  </si>
  <si>
    <t>00602094</t>
  </si>
  <si>
    <t>Obchodní akademie, Ostrava-Poruba, příspěvková organizace</t>
  </si>
  <si>
    <t>Ostrava - Poruba, Polská 1543</t>
  </si>
  <si>
    <t>Obchodní akademie, Český Těšín, Sokola Tůmy 12, příspěvková organizace</t>
  </si>
  <si>
    <t>Český Těšín, Sokola Tůmy 12</t>
  </si>
  <si>
    <t>Obchodní akademie a Střední odborná škola logistická, Opava, příspěvková organizace</t>
  </si>
  <si>
    <t>Opava, Hany Kvapilové 20</t>
  </si>
  <si>
    <t>72547651</t>
  </si>
  <si>
    <t>Střední škola hotelnictví a služeb a Vyšší odborná škola, Opava, příspěvková organizace</t>
  </si>
  <si>
    <t>Opava, Tyršova 867/34</t>
  </si>
  <si>
    <t>62330268</t>
  </si>
  <si>
    <t>Dětský domov Loreta a Školní jídelna, Fulnek, příspěvková organizace</t>
  </si>
  <si>
    <t>Fulnek, Kapucínská 281</t>
  </si>
  <si>
    <t>Dětský domov a Školní jídelna, Radkov-Dubová 141, příspěvková organizace</t>
  </si>
  <si>
    <t>Radkov - Dubová 141</t>
  </si>
  <si>
    <t>Základní škola, Střední škola, Dětský domov, Školní jídelna a Internát, Velké Heraltice, Opavská 1, příspěvková organizace</t>
  </si>
  <si>
    <t>Velké Heraltice, Opavská 1</t>
  </si>
  <si>
    <t>00852619</t>
  </si>
  <si>
    <t>Základní škola, Dětský domov, Školní družina a Školní jídelna, Vrbno p. Pradědem, nám. Sv. Michala 17, příspěvková organizace</t>
  </si>
  <si>
    <t>Vrbno pod Pradědem, nám. Sv. Michala 17</t>
  </si>
  <si>
    <t>61989321</t>
  </si>
  <si>
    <t>Dětský domov a Školní jídelna, Ostrava-Slezská Ostrava, Bukovanského 25, příspěvková organizace</t>
  </si>
  <si>
    <t>Ostrava - Slezská Ostrava, Bukovanského 25</t>
  </si>
  <si>
    <t>Dětský domov a Školní jídelna, Havířov-Podlesí, Čelakovského 1, příspěvková organizace</t>
  </si>
  <si>
    <t>Havířov - Podlesí, Čelakovského 1</t>
  </si>
  <si>
    <t>Dětský domov a Školní jídelna, Příbor, Masarykova 607, příspěvková organizace</t>
  </si>
  <si>
    <t>Příbor, Masarykova 607</t>
  </si>
  <si>
    <t>Dětský domov a Školní jídelna, Budišov nad Budišovkou, ČSA 718, příspěvková organizace</t>
  </si>
  <si>
    <t>Budišov nad Budišovkou, ČSA 718</t>
  </si>
  <si>
    <t>Dětský domov a Školní jídelna, Čeladná 87, příspěvková organizace</t>
  </si>
  <si>
    <t>Čeladná 87</t>
  </si>
  <si>
    <t>00852732</t>
  </si>
  <si>
    <t>Dětský domov a Školní jídelna, Lichnov 253, příspěvková organizace</t>
  </si>
  <si>
    <t>Lichnov 253</t>
  </si>
  <si>
    <t>Změna závazného ukazatele příspěvek na provoz příspěvkových organizací kraje v oblasti školství s účelovým určením na krytí odpisů dlouhodobého hmotného a nehmotného majetku</t>
  </si>
  <si>
    <t>Poř.</t>
  </si>
  <si>
    <t>Organizace</t>
  </si>
  <si>
    <t>Adresa</t>
  </si>
  <si>
    <t>Celkem</t>
  </si>
  <si>
    <t>v Kč</t>
  </si>
  <si>
    <t>ZMĚNA 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</si>
</sst>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000"/>
    <numFmt numFmtId="167" formatCode="#,##0.00000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Alignment="1" applyProtection="1">
      <alignment horizontal="right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Alignment="1" applyProtection="1">
      <alignment wrapText="1"/>
      <protection/>
    </xf>
    <xf numFmtId="2" fontId="3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8.57421875" style="6" customWidth="1"/>
    <col min="2" max="2" width="13.7109375" style="26" customWidth="1"/>
    <col min="3" max="3" width="79.00390625" style="6" customWidth="1"/>
    <col min="4" max="4" width="49.57421875" style="27" customWidth="1"/>
    <col min="5" max="5" width="13.7109375" style="5" customWidth="1"/>
    <col min="6" max="16384" width="9.140625" style="6" customWidth="1"/>
  </cols>
  <sheetData>
    <row r="1" spans="1:5" ht="15">
      <c r="A1" s="48" t="s">
        <v>239</v>
      </c>
      <c r="B1" s="48"/>
      <c r="C1" s="48"/>
      <c r="D1" s="48"/>
      <c r="E1" s="48"/>
    </row>
    <row r="2" spans="1:5" ht="14.25">
      <c r="A2" s="8"/>
      <c r="B2" s="9"/>
      <c r="C2" s="10"/>
      <c r="D2" s="11"/>
      <c r="E2" s="12" t="s">
        <v>244</v>
      </c>
    </row>
    <row r="3" spans="1:6" s="47" customFormat="1" ht="14.25">
      <c r="A3" s="42" t="s">
        <v>240</v>
      </c>
      <c r="B3" s="42" t="s">
        <v>0</v>
      </c>
      <c r="C3" s="43" t="s">
        <v>241</v>
      </c>
      <c r="D3" s="44" t="s">
        <v>242</v>
      </c>
      <c r="E3" s="45" t="s">
        <v>245</v>
      </c>
      <c r="F3" s="46"/>
    </row>
    <row r="4" spans="1:5" ht="14.25">
      <c r="A4" s="13">
        <v>1</v>
      </c>
      <c r="B4" s="1">
        <v>47813121</v>
      </c>
      <c r="C4" s="3" t="s">
        <v>58</v>
      </c>
      <c r="D4" s="14" t="s">
        <v>59</v>
      </c>
      <c r="E4" s="15">
        <v>-605000</v>
      </c>
    </row>
    <row r="5" spans="1:5" ht="28.5">
      <c r="A5" s="13">
        <v>2</v>
      </c>
      <c r="B5" s="1" t="s">
        <v>60</v>
      </c>
      <c r="C5" s="3" t="s">
        <v>61</v>
      </c>
      <c r="D5" s="14" t="s">
        <v>62</v>
      </c>
      <c r="E5" s="15">
        <v>-582000</v>
      </c>
    </row>
    <row r="6" spans="1:5" ht="14.25">
      <c r="A6" s="13">
        <v>3</v>
      </c>
      <c r="B6" s="1" t="s">
        <v>47</v>
      </c>
      <c r="C6" s="2" t="s">
        <v>48</v>
      </c>
      <c r="D6" s="14" t="s">
        <v>49</v>
      </c>
      <c r="E6" s="15">
        <v>-501000</v>
      </c>
    </row>
    <row r="7" spans="1:5" ht="28.5">
      <c r="A7" s="13">
        <v>4</v>
      </c>
      <c r="B7" s="1" t="s">
        <v>101</v>
      </c>
      <c r="C7" s="3" t="s">
        <v>102</v>
      </c>
      <c r="D7" s="14" t="s">
        <v>103</v>
      </c>
      <c r="E7" s="15">
        <v>-477000</v>
      </c>
    </row>
    <row r="8" spans="1:5" ht="14.25">
      <c r="A8" s="13">
        <v>5</v>
      </c>
      <c r="B8" s="1" t="s">
        <v>66</v>
      </c>
      <c r="C8" s="3" t="s">
        <v>67</v>
      </c>
      <c r="D8" s="14" t="s">
        <v>68</v>
      </c>
      <c r="E8" s="15">
        <v>-454000</v>
      </c>
    </row>
    <row r="9" spans="1:5" ht="14.25">
      <c r="A9" s="13">
        <v>6</v>
      </c>
      <c r="B9" s="1">
        <v>14451093</v>
      </c>
      <c r="C9" s="3" t="s">
        <v>115</v>
      </c>
      <c r="D9" s="14" t="s">
        <v>116</v>
      </c>
      <c r="E9" s="15">
        <v>-447000</v>
      </c>
    </row>
    <row r="10" spans="1:5" ht="14.25">
      <c r="A10" s="13">
        <v>7</v>
      </c>
      <c r="B10" s="1" t="s">
        <v>122</v>
      </c>
      <c r="C10" s="3" t="s">
        <v>123</v>
      </c>
      <c r="D10" s="14" t="s">
        <v>124</v>
      </c>
      <c r="E10" s="15">
        <v>-264000</v>
      </c>
    </row>
    <row r="11" spans="1:5" ht="14.25">
      <c r="A11" s="13">
        <v>8</v>
      </c>
      <c r="B11" s="1" t="s">
        <v>14</v>
      </c>
      <c r="C11" s="3" t="s">
        <v>15</v>
      </c>
      <c r="D11" s="14" t="s">
        <v>16</v>
      </c>
      <c r="E11" s="15">
        <v>-164000</v>
      </c>
    </row>
    <row r="12" spans="1:5" ht="28.5">
      <c r="A12" s="13">
        <v>9</v>
      </c>
      <c r="B12" s="1" t="s">
        <v>119</v>
      </c>
      <c r="C12" s="3" t="s">
        <v>120</v>
      </c>
      <c r="D12" s="14" t="s">
        <v>121</v>
      </c>
      <c r="E12" s="15">
        <v>-144000</v>
      </c>
    </row>
    <row r="13" spans="1:5" ht="14.25">
      <c r="A13" s="13">
        <v>10</v>
      </c>
      <c r="B13" s="1">
        <v>13644297</v>
      </c>
      <c r="C13" s="3" t="s">
        <v>146</v>
      </c>
      <c r="D13" s="14" t="s">
        <v>147</v>
      </c>
      <c r="E13" s="15">
        <v>-120000</v>
      </c>
    </row>
    <row r="14" spans="1:5" ht="14.25">
      <c r="A14" s="13">
        <v>11</v>
      </c>
      <c r="B14" s="1">
        <v>47813075</v>
      </c>
      <c r="C14" s="3" t="s">
        <v>36</v>
      </c>
      <c r="D14" s="14" t="s">
        <v>37</v>
      </c>
      <c r="E14" s="15">
        <v>-104000</v>
      </c>
    </row>
    <row r="15" spans="1:5" ht="28.5">
      <c r="A15" s="13">
        <v>12</v>
      </c>
      <c r="B15" s="1">
        <v>47813083</v>
      </c>
      <c r="C15" s="3" t="s">
        <v>210</v>
      </c>
      <c r="D15" s="14" t="s">
        <v>211</v>
      </c>
      <c r="E15" s="15">
        <v>-101000</v>
      </c>
    </row>
    <row r="16" spans="1:5" ht="14.25">
      <c r="A16" s="13">
        <v>13</v>
      </c>
      <c r="B16" s="1" t="s">
        <v>205</v>
      </c>
      <c r="C16" s="3" t="s">
        <v>206</v>
      </c>
      <c r="D16" s="14" t="s">
        <v>207</v>
      </c>
      <c r="E16" s="15">
        <v>-89000</v>
      </c>
    </row>
    <row r="17" spans="1:5" ht="14.25">
      <c r="A17" s="13">
        <v>14</v>
      </c>
      <c r="B17" s="1" t="s">
        <v>125</v>
      </c>
      <c r="C17" s="3" t="s">
        <v>126</v>
      </c>
      <c r="D17" s="14" t="s">
        <v>127</v>
      </c>
      <c r="E17" s="15">
        <v>-82000</v>
      </c>
    </row>
    <row r="18" spans="1:5" ht="14.25">
      <c r="A18" s="13">
        <v>15</v>
      </c>
      <c r="B18" s="1" t="s">
        <v>91</v>
      </c>
      <c r="C18" s="3" t="s">
        <v>92</v>
      </c>
      <c r="D18" s="14" t="s">
        <v>93</v>
      </c>
      <c r="E18" s="15">
        <v>-68000</v>
      </c>
    </row>
    <row r="19" spans="1:5" ht="14.25">
      <c r="A19" s="13">
        <v>16</v>
      </c>
      <c r="B19" s="1">
        <v>47813474</v>
      </c>
      <c r="C19" s="3" t="s">
        <v>104</v>
      </c>
      <c r="D19" s="14" t="s">
        <v>105</v>
      </c>
      <c r="E19" s="15">
        <v>-65000</v>
      </c>
    </row>
    <row r="20" spans="1:5" ht="14.25">
      <c r="A20" s="13">
        <v>17</v>
      </c>
      <c r="B20" s="1">
        <v>64628183</v>
      </c>
      <c r="C20" s="2" t="s">
        <v>192</v>
      </c>
      <c r="D20" s="14" t="s">
        <v>193</v>
      </c>
      <c r="E20" s="15">
        <v>-60000</v>
      </c>
    </row>
    <row r="21" spans="1:5" ht="14.25">
      <c r="A21" s="13">
        <v>18</v>
      </c>
      <c r="B21" s="1" t="s">
        <v>112</v>
      </c>
      <c r="C21" s="3" t="s">
        <v>113</v>
      </c>
      <c r="D21" s="14" t="s">
        <v>114</v>
      </c>
      <c r="E21" s="15">
        <v>-57000</v>
      </c>
    </row>
    <row r="22" spans="1:5" ht="28.5">
      <c r="A22" s="13">
        <v>19</v>
      </c>
      <c r="B22" s="1" t="s">
        <v>137</v>
      </c>
      <c r="C22" s="3" t="s">
        <v>138</v>
      </c>
      <c r="D22" s="14" t="s">
        <v>139</v>
      </c>
      <c r="E22" s="15">
        <v>-56000</v>
      </c>
    </row>
    <row r="23" spans="1:5" ht="28.5">
      <c r="A23" s="13">
        <v>20</v>
      </c>
      <c r="B23" s="1">
        <v>47813130</v>
      </c>
      <c r="C23" s="3" t="s">
        <v>76</v>
      </c>
      <c r="D23" s="14" t="s">
        <v>77</v>
      </c>
      <c r="E23" s="15">
        <v>-53000</v>
      </c>
    </row>
    <row r="24" spans="1:5" ht="14.25">
      <c r="A24" s="13">
        <v>21</v>
      </c>
      <c r="B24" s="1">
        <v>14616068</v>
      </c>
      <c r="C24" s="3" t="s">
        <v>84</v>
      </c>
      <c r="D24" s="14" t="s">
        <v>85</v>
      </c>
      <c r="E24" s="15">
        <v>-50000</v>
      </c>
    </row>
    <row r="25" spans="1:5" ht="14.25">
      <c r="A25" s="13">
        <v>22</v>
      </c>
      <c r="B25" s="1" t="s">
        <v>55</v>
      </c>
      <c r="C25" s="3" t="s">
        <v>56</v>
      </c>
      <c r="D25" s="14" t="s">
        <v>57</v>
      </c>
      <c r="E25" s="15">
        <v>-43000</v>
      </c>
    </row>
    <row r="26" spans="1:5" ht="28.5">
      <c r="A26" s="13">
        <v>23</v>
      </c>
      <c r="B26" s="1" t="s">
        <v>168</v>
      </c>
      <c r="C26" s="3" t="s">
        <v>169</v>
      </c>
      <c r="D26" s="14" t="s">
        <v>170</v>
      </c>
      <c r="E26" s="15">
        <v>-40000</v>
      </c>
    </row>
    <row r="27" spans="1:5" ht="28.5">
      <c r="A27" s="13">
        <v>24</v>
      </c>
      <c r="B27" s="1">
        <v>66741335</v>
      </c>
      <c r="C27" s="16" t="s">
        <v>148</v>
      </c>
      <c r="D27" s="14" t="s">
        <v>149</v>
      </c>
      <c r="E27" s="15">
        <v>-34000</v>
      </c>
    </row>
    <row r="28" spans="1:5" ht="28.5">
      <c r="A28" s="13">
        <v>25</v>
      </c>
      <c r="B28" s="1">
        <v>47813466</v>
      </c>
      <c r="C28" s="3" t="s">
        <v>232</v>
      </c>
      <c r="D28" s="14" t="s">
        <v>233</v>
      </c>
      <c r="E28" s="15">
        <v>-33000</v>
      </c>
    </row>
    <row r="29" spans="1:5" ht="14.25">
      <c r="A29" s="13">
        <v>26</v>
      </c>
      <c r="B29" s="1" t="s">
        <v>29</v>
      </c>
      <c r="C29" s="3" t="s">
        <v>30</v>
      </c>
      <c r="D29" s="14" t="s">
        <v>31</v>
      </c>
      <c r="E29" s="15">
        <v>-32000</v>
      </c>
    </row>
    <row r="30" spans="1:5" ht="14.25">
      <c r="A30" s="13">
        <v>27</v>
      </c>
      <c r="B30" s="1" t="s">
        <v>140</v>
      </c>
      <c r="C30" s="3" t="s">
        <v>141</v>
      </c>
      <c r="D30" s="14" t="s">
        <v>142</v>
      </c>
      <c r="E30" s="15">
        <v>-30000</v>
      </c>
    </row>
    <row r="31" spans="1:5" ht="14.25">
      <c r="A31" s="13">
        <v>28</v>
      </c>
      <c r="B31" s="1" t="s">
        <v>180</v>
      </c>
      <c r="C31" s="3" t="s">
        <v>181</v>
      </c>
      <c r="D31" s="14" t="s">
        <v>182</v>
      </c>
      <c r="E31" s="15">
        <v>-22000</v>
      </c>
    </row>
    <row r="32" spans="1:5" ht="14.25">
      <c r="A32" s="13">
        <v>29</v>
      </c>
      <c r="B32" s="1">
        <v>60802669</v>
      </c>
      <c r="C32" s="16" t="s">
        <v>156</v>
      </c>
      <c r="D32" s="14" t="s">
        <v>157</v>
      </c>
      <c r="E32" s="15">
        <v>1000</v>
      </c>
    </row>
    <row r="33" spans="1:5" ht="28.5">
      <c r="A33" s="13">
        <v>30</v>
      </c>
      <c r="B33" s="1">
        <v>47813369</v>
      </c>
      <c r="C33" s="3" t="s">
        <v>135</v>
      </c>
      <c r="D33" s="14" t="s">
        <v>136</v>
      </c>
      <c r="E33" s="15">
        <v>1000</v>
      </c>
    </row>
    <row r="34" spans="1:5" ht="14.25">
      <c r="A34" s="13">
        <v>31</v>
      </c>
      <c r="B34" s="1">
        <v>47813113</v>
      </c>
      <c r="C34" s="3" t="s">
        <v>34</v>
      </c>
      <c r="D34" s="14" t="s">
        <v>35</v>
      </c>
      <c r="E34" s="15">
        <v>2000</v>
      </c>
    </row>
    <row r="35" spans="1:5" ht="14.25">
      <c r="A35" s="13">
        <v>32</v>
      </c>
      <c r="B35" s="1" t="s">
        <v>199</v>
      </c>
      <c r="C35" s="16" t="s">
        <v>200</v>
      </c>
      <c r="D35" s="14" t="s">
        <v>201</v>
      </c>
      <c r="E35" s="15">
        <v>2000</v>
      </c>
    </row>
    <row r="36" spans="1:5" ht="14.25">
      <c r="A36" s="13">
        <v>33</v>
      </c>
      <c r="B36" s="1">
        <v>60802774</v>
      </c>
      <c r="C36" s="3" t="s">
        <v>12</v>
      </c>
      <c r="D36" s="14" t="s">
        <v>13</v>
      </c>
      <c r="E36" s="15">
        <v>2000</v>
      </c>
    </row>
    <row r="37" spans="1:5" ht="14.25">
      <c r="A37" s="13">
        <v>34</v>
      </c>
      <c r="B37" s="1" t="s">
        <v>236</v>
      </c>
      <c r="C37" s="3" t="s">
        <v>237</v>
      </c>
      <c r="D37" s="14" t="s">
        <v>238</v>
      </c>
      <c r="E37" s="15">
        <v>2000</v>
      </c>
    </row>
    <row r="38" spans="1:5" ht="14.25">
      <c r="A38" s="13">
        <v>35</v>
      </c>
      <c r="B38" s="1">
        <v>60802791</v>
      </c>
      <c r="C38" s="3" t="s">
        <v>158</v>
      </c>
      <c r="D38" s="14" t="s">
        <v>159</v>
      </c>
      <c r="E38" s="15">
        <v>3000</v>
      </c>
    </row>
    <row r="39" spans="1:5" ht="28.5">
      <c r="A39" s="13">
        <v>36</v>
      </c>
      <c r="B39" s="1" t="s">
        <v>44</v>
      </c>
      <c r="C39" s="3" t="s">
        <v>45</v>
      </c>
      <c r="D39" s="14" t="s">
        <v>46</v>
      </c>
      <c r="E39" s="15">
        <v>4000</v>
      </c>
    </row>
    <row r="40" spans="1:5" ht="28.5">
      <c r="A40" s="13">
        <v>37</v>
      </c>
      <c r="B40" s="1" t="s">
        <v>50</v>
      </c>
      <c r="C40" s="3" t="s">
        <v>51</v>
      </c>
      <c r="D40" s="14" t="s">
        <v>52</v>
      </c>
      <c r="E40" s="15">
        <v>4000</v>
      </c>
    </row>
    <row r="41" spans="1:5" ht="28.5">
      <c r="A41" s="13">
        <v>38</v>
      </c>
      <c r="B41" s="1" t="s">
        <v>63</v>
      </c>
      <c r="C41" s="2" t="s">
        <v>64</v>
      </c>
      <c r="D41" s="14" t="s">
        <v>65</v>
      </c>
      <c r="E41" s="15">
        <v>4000</v>
      </c>
    </row>
    <row r="42" spans="1:5" ht="28.5">
      <c r="A42" s="13">
        <v>39</v>
      </c>
      <c r="B42" s="1">
        <v>64628124</v>
      </c>
      <c r="C42" s="16" t="s">
        <v>99</v>
      </c>
      <c r="D42" s="14" t="s">
        <v>100</v>
      </c>
      <c r="E42" s="15">
        <v>4000</v>
      </c>
    </row>
    <row r="43" spans="1:5" ht="14.25">
      <c r="A43" s="13">
        <v>40</v>
      </c>
      <c r="B43" s="1">
        <v>61989266</v>
      </c>
      <c r="C43" s="3" t="s">
        <v>71</v>
      </c>
      <c r="D43" s="14" t="s">
        <v>72</v>
      </c>
      <c r="E43" s="15">
        <v>4000</v>
      </c>
    </row>
    <row r="44" spans="1:5" ht="28.5">
      <c r="A44" s="13">
        <v>41</v>
      </c>
      <c r="B44" s="1">
        <v>62331493</v>
      </c>
      <c r="C44" s="3" t="s">
        <v>25</v>
      </c>
      <c r="D44" s="14" t="s">
        <v>26</v>
      </c>
      <c r="E44" s="15">
        <v>5000</v>
      </c>
    </row>
    <row r="45" spans="1:5" ht="14.25">
      <c r="A45" s="13">
        <v>42</v>
      </c>
      <c r="B45" s="1" t="s">
        <v>143</v>
      </c>
      <c r="C45" s="3" t="s">
        <v>144</v>
      </c>
      <c r="D45" s="14" t="s">
        <v>145</v>
      </c>
      <c r="E45" s="15">
        <v>5000</v>
      </c>
    </row>
    <row r="46" spans="1:5" ht="14.25">
      <c r="A46" s="13">
        <v>43</v>
      </c>
      <c r="B46" s="1" t="s">
        <v>78</v>
      </c>
      <c r="C46" s="3" t="s">
        <v>79</v>
      </c>
      <c r="D46" s="14" t="s">
        <v>80</v>
      </c>
      <c r="E46" s="15">
        <v>5000</v>
      </c>
    </row>
    <row r="47" spans="1:5" ht="14.25">
      <c r="A47" s="13">
        <v>44</v>
      </c>
      <c r="B47" s="1">
        <v>62331639</v>
      </c>
      <c r="C47" s="3" t="s">
        <v>23</v>
      </c>
      <c r="D47" s="14" t="s">
        <v>24</v>
      </c>
      <c r="E47" s="15">
        <v>6000</v>
      </c>
    </row>
    <row r="48" spans="1:5" ht="14.25">
      <c r="A48" s="13">
        <v>45</v>
      </c>
      <c r="B48" s="1" t="s">
        <v>86</v>
      </c>
      <c r="C48" s="3" t="s">
        <v>87</v>
      </c>
      <c r="D48" s="14" t="s">
        <v>88</v>
      </c>
      <c r="E48" s="15">
        <v>6000</v>
      </c>
    </row>
    <row r="49" spans="1:5" ht="28.5">
      <c r="A49" s="13">
        <v>46</v>
      </c>
      <c r="B49" s="1" t="s">
        <v>225</v>
      </c>
      <c r="C49" s="3" t="s">
        <v>226</v>
      </c>
      <c r="D49" s="14" t="s">
        <v>227</v>
      </c>
      <c r="E49" s="15">
        <v>6000</v>
      </c>
    </row>
    <row r="50" spans="1:5" ht="14.25">
      <c r="A50" s="13">
        <v>47</v>
      </c>
      <c r="B50" s="1" t="s">
        <v>20</v>
      </c>
      <c r="C50" s="3" t="s">
        <v>21</v>
      </c>
      <c r="D50" s="14" t="s">
        <v>22</v>
      </c>
      <c r="E50" s="15">
        <v>7000</v>
      </c>
    </row>
    <row r="51" spans="1:5" ht="14.25">
      <c r="A51" s="13">
        <v>48</v>
      </c>
      <c r="B51" s="1" t="s">
        <v>163</v>
      </c>
      <c r="C51" s="3" t="s">
        <v>164</v>
      </c>
      <c r="D51" s="14" t="s">
        <v>165</v>
      </c>
      <c r="E51" s="15">
        <v>7000</v>
      </c>
    </row>
    <row r="52" spans="1:5" ht="14.25">
      <c r="A52" s="13">
        <v>49</v>
      </c>
      <c r="B52" s="1">
        <v>18054455</v>
      </c>
      <c r="C52" s="3" t="s">
        <v>128</v>
      </c>
      <c r="D52" s="14" t="s">
        <v>129</v>
      </c>
      <c r="E52" s="15">
        <v>7000</v>
      </c>
    </row>
    <row r="53" spans="1:5" ht="14.25">
      <c r="A53" s="13">
        <v>50</v>
      </c>
      <c r="B53" s="1">
        <v>62331795</v>
      </c>
      <c r="C53" s="3" t="s">
        <v>27</v>
      </c>
      <c r="D53" s="14" t="s">
        <v>28</v>
      </c>
      <c r="E53" s="15">
        <v>8000</v>
      </c>
    </row>
    <row r="54" spans="1:5" ht="14.25">
      <c r="A54" s="13">
        <v>51</v>
      </c>
      <c r="B54" s="1">
        <v>47813091</v>
      </c>
      <c r="C54" s="3" t="s">
        <v>32</v>
      </c>
      <c r="D54" s="14" t="s">
        <v>33</v>
      </c>
      <c r="E54" s="15">
        <v>8000</v>
      </c>
    </row>
    <row r="55" spans="1:5" ht="14.25">
      <c r="A55" s="13">
        <v>52</v>
      </c>
      <c r="B55" s="1" t="s">
        <v>38</v>
      </c>
      <c r="C55" s="3" t="s">
        <v>39</v>
      </c>
      <c r="D55" s="14" t="s">
        <v>40</v>
      </c>
      <c r="E55" s="15">
        <v>8000</v>
      </c>
    </row>
    <row r="56" spans="1:5" ht="14.25">
      <c r="A56" s="13">
        <v>53</v>
      </c>
      <c r="B56" s="1">
        <v>63024616</v>
      </c>
      <c r="C56" s="16" t="s">
        <v>150</v>
      </c>
      <c r="D56" s="14" t="s">
        <v>151</v>
      </c>
      <c r="E56" s="15">
        <v>10000</v>
      </c>
    </row>
    <row r="57" spans="1:5" ht="14.25">
      <c r="A57" s="13">
        <v>54</v>
      </c>
      <c r="B57" s="1" t="s">
        <v>215</v>
      </c>
      <c r="C57" s="3" t="s">
        <v>216</v>
      </c>
      <c r="D57" s="14" t="s">
        <v>217</v>
      </c>
      <c r="E57" s="15">
        <v>10000</v>
      </c>
    </row>
    <row r="58" spans="1:5" ht="28.5">
      <c r="A58" s="13">
        <v>55</v>
      </c>
      <c r="B58" s="1">
        <v>69610126</v>
      </c>
      <c r="C58" s="3" t="s">
        <v>197</v>
      </c>
      <c r="D58" s="14" t="s">
        <v>198</v>
      </c>
      <c r="E58" s="15">
        <v>10000</v>
      </c>
    </row>
    <row r="59" spans="1:5" ht="28.5">
      <c r="A59" s="13">
        <v>56</v>
      </c>
      <c r="B59" s="1">
        <v>63731371</v>
      </c>
      <c r="C59" s="3" t="s">
        <v>89</v>
      </c>
      <c r="D59" s="14" t="s">
        <v>90</v>
      </c>
      <c r="E59" s="15">
        <v>11000</v>
      </c>
    </row>
    <row r="60" spans="1:5" ht="14.25">
      <c r="A60" s="13">
        <v>57</v>
      </c>
      <c r="B60" s="1">
        <v>62331574</v>
      </c>
      <c r="C60" s="3" t="s">
        <v>53</v>
      </c>
      <c r="D60" s="14" t="s">
        <v>54</v>
      </c>
      <c r="E60" s="15">
        <v>12000</v>
      </c>
    </row>
    <row r="61" spans="1:5" ht="14.25">
      <c r="A61" s="13">
        <v>58</v>
      </c>
      <c r="B61" s="1">
        <v>60337320</v>
      </c>
      <c r="C61" s="3" t="s">
        <v>208</v>
      </c>
      <c r="D61" s="14" t="s">
        <v>209</v>
      </c>
      <c r="E61" s="15">
        <v>12000</v>
      </c>
    </row>
    <row r="62" spans="1:5" ht="14.25">
      <c r="A62" s="13">
        <v>59</v>
      </c>
      <c r="B62" s="1">
        <v>66932581</v>
      </c>
      <c r="C62" s="3" t="s">
        <v>4</v>
      </c>
      <c r="D62" s="14" t="s">
        <v>5</v>
      </c>
      <c r="E62" s="15">
        <v>16000</v>
      </c>
    </row>
    <row r="63" spans="1:5" ht="28.5">
      <c r="A63" s="13">
        <v>60</v>
      </c>
      <c r="B63" s="1">
        <v>47813211</v>
      </c>
      <c r="C63" s="16" t="s">
        <v>152</v>
      </c>
      <c r="D63" s="14" t="s">
        <v>153</v>
      </c>
      <c r="E63" s="15">
        <v>16000</v>
      </c>
    </row>
    <row r="64" spans="1:5" ht="28.5">
      <c r="A64" s="13">
        <v>61</v>
      </c>
      <c r="B64" s="1" t="s">
        <v>106</v>
      </c>
      <c r="C64" s="3" t="s">
        <v>107</v>
      </c>
      <c r="D64" s="14" t="s">
        <v>108</v>
      </c>
      <c r="E64" s="15">
        <v>18000</v>
      </c>
    </row>
    <row r="65" spans="1:5" ht="14.25">
      <c r="A65" s="13">
        <v>62</v>
      </c>
      <c r="B65" s="1">
        <v>47998296</v>
      </c>
      <c r="C65" s="3" t="s">
        <v>230</v>
      </c>
      <c r="D65" s="14" t="s">
        <v>231</v>
      </c>
      <c r="E65" s="15">
        <v>18000</v>
      </c>
    </row>
    <row r="66" spans="1:5" ht="14.25">
      <c r="A66" s="13">
        <v>63</v>
      </c>
      <c r="B66" s="1">
        <v>61989274</v>
      </c>
      <c r="C66" s="16" t="s">
        <v>69</v>
      </c>
      <c r="D66" s="14" t="s">
        <v>70</v>
      </c>
      <c r="E66" s="15">
        <v>19000</v>
      </c>
    </row>
    <row r="67" spans="1:5" ht="14.25">
      <c r="A67" s="13">
        <v>64</v>
      </c>
      <c r="B67" s="1" t="s">
        <v>177</v>
      </c>
      <c r="C67" s="2" t="s">
        <v>178</v>
      </c>
      <c r="D67" s="14" t="s">
        <v>179</v>
      </c>
      <c r="E67" s="15">
        <v>20000</v>
      </c>
    </row>
    <row r="68" spans="1:5" ht="14.25">
      <c r="A68" s="13">
        <v>65</v>
      </c>
      <c r="B68" s="1">
        <v>60043661</v>
      </c>
      <c r="C68" s="3" t="s">
        <v>234</v>
      </c>
      <c r="D68" s="14" t="s">
        <v>235</v>
      </c>
      <c r="E68" s="15">
        <v>21000</v>
      </c>
    </row>
    <row r="69" spans="1:5" ht="28.5">
      <c r="A69" s="13">
        <v>66</v>
      </c>
      <c r="B69" s="1" t="s">
        <v>17</v>
      </c>
      <c r="C69" s="3" t="s">
        <v>18</v>
      </c>
      <c r="D69" s="14" t="s">
        <v>19</v>
      </c>
      <c r="E69" s="15">
        <v>23000</v>
      </c>
    </row>
    <row r="70" spans="1:5" ht="14.25">
      <c r="A70" s="13">
        <v>67</v>
      </c>
      <c r="B70" s="1" t="s">
        <v>81</v>
      </c>
      <c r="C70" s="3" t="s">
        <v>82</v>
      </c>
      <c r="D70" s="14" t="s">
        <v>83</v>
      </c>
      <c r="E70" s="15">
        <v>23000</v>
      </c>
    </row>
    <row r="71" spans="1:5" ht="14.25">
      <c r="A71" s="13">
        <v>68</v>
      </c>
      <c r="B71" s="1">
        <v>47813172</v>
      </c>
      <c r="C71" s="16" t="s">
        <v>154</v>
      </c>
      <c r="D71" s="14" t="s">
        <v>155</v>
      </c>
      <c r="E71" s="15">
        <v>23000</v>
      </c>
    </row>
    <row r="72" spans="1:5" ht="14.25">
      <c r="A72" s="13">
        <v>69</v>
      </c>
      <c r="B72" s="1">
        <v>13644327</v>
      </c>
      <c r="C72" s="3" t="s">
        <v>117</v>
      </c>
      <c r="D72" s="14" t="s">
        <v>118</v>
      </c>
      <c r="E72" s="15">
        <v>24000</v>
      </c>
    </row>
    <row r="73" spans="1:5" ht="28.5">
      <c r="A73" s="13">
        <v>70</v>
      </c>
      <c r="B73" s="1">
        <v>48004774</v>
      </c>
      <c r="C73" s="3" t="s">
        <v>228</v>
      </c>
      <c r="D73" s="14" t="s">
        <v>229</v>
      </c>
      <c r="E73" s="15">
        <v>24000</v>
      </c>
    </row>
    <row r="74" spans="1:5" ht="28.5">
      <c r="A74" s="13">
        <v>71</v>
      </c>
      <c r="B74" s="1">
        <v>64628141</v>
      </c>
      <c r="C74" s="16" t="s">
        <v>97</v>
      </c>
      <c r="D74" s="14" t="s">
        <v>98</v>
      </c>
      <c r="E74" s="15">
        <v>26000</v>
      </c>
    </row>
    <row r="75" spans="1:5" ht="14.25">
      <c r="A75" s="13">
        <v>72</v>
      </c>
      <c r="B75" s="1">
        <v>61989011</v>
      </c>
      <c r="C75" s="2" t="s">
        <v>166</v>
      </c>
      <c r="D75" s="14" t="s">
        <v>167</v>
      </c>
      <c r="E75" s="15">
        <v>27000</v>
      </c>
    </row>
    <row r="76" spans="1:5" ht="28.5">
      <c r="A76" s="13">
        <v>73</v>
      </c>
      <c r="B76" s="1" t="s">
        <v>194</v>
      </c>
      <c r="C76" s="3" t="s">
        <v>195</v>
      </c>
      <c r="D76" s="14" t="s">
        <v>196</v>
      </c>
      <c r="E76" s="15">
        <v>28000</v>
      </c>
    </row>
    <row r="77" spans="1:5" ht="14.25">
      <c r="A77" s="13">
        <v>74</v>
      </c>
      <c r="B77" s="1">
        <v>47813563</v>
      </c>
      <c r="C77" s="3" t="s">
        <v>218</v>
      </c>
      <c r="D77" s="14" t="s">
        <v>219</v>
      </c>
      <c r="E77" s="15">
        <v>30000</v>
      </c>
    </row>
    <row r="78" spans="1:5" ht="28.5">
      <c r="A78" s="13">
        <v>75</v>
      </c>
      <c r="B78" s="1" t="s">
        <v>222</v>
      </c>
      <c r="C78" s="3" t="s">
        <v>223</v>
      </c>
      <c r="D78" s="14" t="s">
        <v>224</v>
      </c>
      <c r="E78" s="15">
        <v>35000</v>
      </c>
    </row>
    <row r="79" spans="1:5" ht="14.25">
      <c r="A79" s="13">
        <v>76</v>
      </c>
      <c r="B79" s="1" t="s">
        <v>189</v>
      </c>
      <c r="C79" s="3" t="s">
        <v>190</v>
      </c>
      <c r="D79" s="14" t="s">
        <v>191</v>
      </c>
      <c r="E79" s="15">
        <v>36000</v>
      </c>
    </row>
    <row r="80" spans="1:5" ht="28.5">
      <c r="A80" s="13">
        <v>77</v>
      </c>
      <c r="B80" s="1" t="s">
        <v>41</v>
      </c>
      <c r="C80" s="3" t="s">
        <v>42</v>
      </c>
      <c r="D80" s="14" t="s">
        <v>43</v>
      </c>
      <c r="E80" s="15">
        <v>41000</v>
      </c>
    </row>
    <row r="81" spans="1:5" ht="14.25">
      <c r="A81" s="13">
        <v>78</v>
      </c>
      <c r="B81" s="1">
        <v>13643479</v>
      </c>
      <c r="C81" s="2" t="s">
        <v>133</v>
      </c>
      <c r="D81" s="14" t="s">
        <v>134</v>
      </c>
      <c r="E81" s="15">
        <v>45000</v>
      </c>
    </row>
    <row r="82" spans="1:5" ht="28.5">
      <c r="A82" s="13">
        <v>79</v>
      </c>
      <c r="B82" s="1" t="s">
        <v>186</v>
      </c>
      <c r="C82" s="16" t="s">
        <v>187</v>
      </c>
      <c r="D82" s="14" t="s">
        <v>188</v>
      </c>
      <c r="E82" s="15">
        <v>45000</v>
      </c>
    </row>
    <row r="83" spans="1:5" ht="28.5">
      <c r="A83" s="13">
        <v>80</v>
      </c>
      <c r="B83" s="1" t="s">
        <v>202</v>
      </c>
      <c r="C83" s="3" t="s">
        <v>203</v>
      </c>
      <c r="D83" s="14" t="s">
        <v>204</v>
      </c>
      <c r="E83" s="15">
        <v>46000</v>
      </c>
    </row>
    <row r="84" spans="1:5" ht="28.5">
      <c r="A84" s="13">
        <v>81</v>
      </c>
      <c r="B84" s="1">
        <v>47813571</v>
      </c>
      <c r="C84" s="3" t="s">
        <v>220</v>
      </c>
      <c r="D84" s="14" t="s">
        <v>221</v>
      </c>
      <c r="E84" s="15">
        <v>55000</v>
      </c>
    </row>
    <row r="85" spans="1:5" ht="14.25">
      <c r="A85" s="13">
        <v>82</v>
      </c>
      <c r="B85" s="1" t="s">
        <v>183</v>
      </c>
      <c r="C85" s="3" t="s">
        <v>184</v>
      </c>
      <c r="D85" s="14" t="s">
        <v>185</v>
      </c>
      <c r="E85" s="15">
        <v>59000</v>
      </c>
    </row>
    <row r="86" spans="1:5" ht="14.25">
      <c r="A86" s="13">
        <v>83</v>
      </c>
      <c r="B86" s="1" t="s">
        <v>160</v>
      </c>
      <c r="C86" s="3" t="s">
        <v>161</v>
      </c>
      <c r="D86" s="14" t="s">
        <v>162</v>
      </c>
      <c r="E86" s="15">
        <v>62000</v>
      </c>
    </row>
    <row r="87" spans="1:5" ht="28.5">
      <c r="A87" s="13">
        <v>84</v>
      </c>
      <c r="B87" s="1" t="s">
        <v>212</v>
      </c>
      <c r="C87" s="16" t="s">
        <v>213</v>
      </c>
      <c r="D87" s="14" t="s">
        <v>214</v>
      </c>
      <c r="E87" s="15">
        <v>74000</v>
      </c>
    </row>
    <row r="88" spans="1:5" ht="14.25">
      <c r="A88" s="13">
        <v>85</v>
      </c>
      <c r="B88" s="1" t="s">
        <v>6</v>
      </c>
      <c r="C88" s="3" t="s">
        <v>7</v>
      </c>
      <c r="D88" s="14" t="s">
        <v>8</v>
      </c>
      <c r="E88" s="15">
        <v>89000</v>
      </c>
    </row>
    <row r="89" spans="1:5" ht="14.25">
      <c r="A89" s="13">
        <v>86</v>
      </c>
      <c r="B89" s="1" t="s">
        <v>130</v>
      </c>
      <c r="C89" s="3" t="s">
        <v>131</v>
      </c>
      <c r="D89" s="14" t="s">
        <v>132</v>
      </c>
      <c r="E89" s="15">
        <v>96000</v>
      </c>
    </row>
    <row r="90" spans="1:5" ht="14.25">
      <c r="A90" s="13">
        <v>87</v>
      </c>
      <c r="B90" s="1" t="s">
        <v>1</v>
      </c>
      <c r="C90" s="3" t="s">
        <v>2</v>
      </c>
      <c r="D90" s="14" t="s">
        <v>3</v>
      </c>
      <c r="E90" s="15">
        <v>115000</v>
      </c>
    </row>
    <row r="91" spans="1:5" ht="28.5">
      <c r="A91" s="13">
        <v>88</v>
      </c>
      <c r="B91" s="1" t="s">
        <v>174</v>
      </c>
      <c r="C91" s="3" t="s">
        <v>175</v>
      </c>
      <c r="D91" s="14" t="s">
        <v>176</v>
      </c>
      <c r="E91" s="15">
        <v>126000</v>
      </c>
    </row>
    <row r="92" spans="1:5" ht="14.25">
      <c r="A92" s="13">
        <v>89</v>
      </c>
      <c r="B92" s="1" t="s">
        <v>109</v>
      </c>
      <c r="C92" s="3" t="s">
        <v>110</v>
      </c>
      <c r="D92" s="14" t="s">
        <v>111</v>
      </c>
      <c r="E92" s="15">
        <v>145000</v>
      </c>
    </row>
    <row r="93" spans="1:5" ht="28.5">
      <c r="A93" s="13">
        <v>90</v>
      </c>
      <c r="B93" s="1" t="s">
        <v>94</v>
      </c>
      <c r="C93" s="3" t="s">
        <v>95</v>
      </c>
      <c r="D93" s="14" t="s">
        <v>96</v>
      </c>
      <c r="E93" s="15">
        <v>174000</v>
      </c>
    </row>
    <row r="94" spans="1:5" ht="14.25">
      <c r="A94" s="13">
        <v>91</v>
      </c>
      <c r="B94" s="17" t="s">
        <v>171</v>
      </c>
      <c r="C94" s="4" t="s">
        <v>172</v>
      </c>
      <c r="D94" s="18" t="s">
        <v>173</v>
      </c>
      <c r="E94" s="19">
        <v>180000</v>
      </c>
    </row>
    <row r="95" spans="1:5" ht="28.5">
      <c r="A95" s="13">
        <v>92</v>
      </c>
      <c r="B95" s="20" t="s">
        <v>9</v>
      </c>
      <c r="C95" s="21" t="s">
        <v>10</v>
      </c>
      <c r="D95" s="22" t="s">
        <v>11</v>
      </c>
      <c r="E95" s="23">
        <v>232000</v>
      </c>
    </row>
    <row r="96" spans="1:5" ht="28.5">
      <c r="A96" s="13">
        <v>93</v>
      </c>
      <c r="B96" s="20" t="s">
        <v>73</v>
      </c>
      <c r="C96" s="7" t="s">
        <v>74</v>
      </c>
      <c r="D96" s="22" t="s">
        <v>75</v>
      </c>
      <c r="E96" s="23">
        <v>397000</v>
      </c>
    </row>
    <row r="97" spans="1:5" ht="14.25">
      <c r="A97" s="24"/>
      <c r="B97" s="41"/>
      <c r="C97" s="24" t="s">
        <v>243</v>
      </c>
      <c r="D97" s="25"/>
      <c r="E97" s="23">
        <f>SUM(E4:E96)</f>
        <v>-2193000</v>
      </c>
    </row>
    <row r="98" spans="4:5" ht="14.25">
      <c r="D98" s="6"/>
      <c r="E98" s="6"/>
    </row>
    <row r="99" ht="14.25">
      <c r="D99" s="6"/>
    </row>
    <row r="100" spans="4:5" ht="14.25">
      <c r="D100" s="6"/>
      <c r="E100" s="6"/>
    </row>
    <row r="101" ht="14.25">
      <c r="E101" s="28"/>
    </row>
    <row r="102" ht="14.25">
      <c r="E102" s="29"/>
    </row>
    <row r="103" ht="14.25">
      <c r="E103" s="29"/>
    </row>
    <row r="104" ht="14.25">
      <c r="E104" s="29"/>
    </row>
    <row r="105" ht="14.25">
      <c r="E105" s="29"/>
    </row>
    <row r="106" ht="14.25">
      <c r="E106" s="29"/>
    </row>
    <row r="107" ht="14.25">
      <c r="E107" s="29"/>
    </row>
    <row r="108" ht="14.25">
      <c r="E108" s="29"/>
    </row>
    <row r="109" ht="14.25">
      <c r="E109" s="29"/>
    </row>
    <row r="110" ht="14.25">
      <c r="E110" s="29"/>
    </row>
    <row r="111" ht="14.25">
      <c r="E111" s="29"/>
    </row>
    <row r="112" ht="14.25">
      <c r="E112" s="29"/>
    </row>
    <row r="116" spans="1:5" s="30" customFormat="1" ht="14.25">
      <c r="A116" s="6"/>
      <c r="B116" s="26"/>
      <c r="C116" s="6"/>
      <c r="D116" s="27"/>
      <c r="E116" s="5"/>
    </row>
    <row r="148" spans="1:5" s="32" customFormat="1" ht="14.25">
      <c r="A148" s="6"/>
      <c r="B148" s="26"/>
      <c r="C148" s="6"/>
      <c r="D148" s="27"/>
      <c r="E148" s="31"/>
    </row>
    <row r="149" spans="1:17" s="32" customFormat="1" ht="14.25">
      <c r="A149" s="6"/>
      <c r="B149" s="26"/>
      <c r="C149" s="6"/>
      <c r="D149" s="27"/>
      <c r="E149" s="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s="32" customFormat="1" ht="14.25">
      <c r="A150" s="6"/>
      <c r="B150" s="26"/>
      <c r="C150" s="6"/>
      <c r="D150" s="27"/>
      <c r="E150" s="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239" spans="1:5" s="34" customFormat="1" ht="14.25">
      <c r="A239" s="6"/>
      <c r="B239" s="26"/>
      <c r="C239" s="6"/>
      <c r="D239" s="27"/>
      <c r="E239" s="33"/>
    </row>
    <row r="240" spans="1:5" s="34" customFormat="1" ht="14.25">
      <c r="A240" s="6"/>
      <c r="B240" s="26"/>
      <c r="C240" s="6"/>
      <c r="D240" s="27"/>
      <c r="E240" s="33"/>
    </row>
    <row r="258" spans="1:5" s="36" customFormat="1" ht="14.25">
      <c r="A258" s="6"/>
      <c r="B258" s="26"/>
      <c r="C258" s="6"/>
      <c r="D258" s="27"/>
      <c r="E258" s="35"/>
    </row>
    <row r="280" spans="1:5" s="38" customFormat="1" ht="14.25">
      <c r="A280" s="6"/>
      <c r="B280" s="26"/>
      <c r="C280" s="6"/>
      <c r="D280" s="27"/>
      <c r="E280" s="37"/>
    </row>
    <row r="281" spans="1:5" s="38" customFormat="1" ht="14.25">
      <c r="A281" s="6"/>
      <c r="B281" s="26"/>
      <c r="C281" s="6"/>
      <c r="D281" s="27"/>
      <c r="E281" s="37"/>
    </row>
    <row r="282" spans="1:5" s="40" customFormat="1" ht="14.25">
      <c r="A282" s="6"/>
      <c r="B282" s="26"/>
      <c r="C282" s="6"/>
      <c r="D282" s="27"/>
      <c r="E282" s="39"/>
    </row>
    <row r="295" spans="1:5" s="36" customFormat="1" ht="14.25">
      <c r="A295" s="6"/>
      <c r="B295" s="26"/>
      <c r="C295" s="6"/>
      <c r="D295" s="27"/>
      <c r="E295" s="35"/>
    </row>
  </sheetData>
  <sheetProtection/>
  <autoFilter ref="A3:E3"/>
  <mergeCells count="1">
    <mergeCell ref="A1:E1"/>
  </mergeCells>
  <printOptions horizontalCentered="1"/>
  <pageMargins left="0.5905511811023623" right="0.5905511811023623" top="0.984251968503937" bottom="0.7874015748031497" header="0.31496062992125984" footer="0.31496062992125984"/>
  <pageSetup fitToHeight="0" fitToWidth="1" horizontalDpi="600" verticalDpi="600" orientation="landscape" paperSize="9" scale="81" r:id="rId1"/>
  <headerFooter>
    <oddHeader>&amp;L&amp;"Tahoma,Tučné"&amp;12Usnesení č. 28/2126 - Příloha č. 3&amp;"Tahoma,Obyčejné"
Počet stran přílohy: 4&amp;R&amp;"Tahoma,Obyčejné"&amp;12Strana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2013-11-05T13:07:26Z</cp:lastPrinted>
  <dcterms:created xsi:type="dcterms:W3CDTF">2013-10-11T09:33:32Z</dcterms:created>
  <dcterms:modified xsi:type="dcterms:W3CDTF">2013-11-05T13:09:54Z</dcterms:modified>
  <cp:category/>
  <cp:version/>
  <cp:contentType/>
  <cp:contentStatus/>
</cp:coreProperties>
</file>