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525" activeTab="0"/>
  </bookViews>
  <sheets>
    <sheet name="Příloha rada" sheetId="1" r:id="rId1"/>
    <sheet name="1" sheetId="2" r:id="rId2"/>
    <sheet name="2" sheetId="3" r:id="rId3"/>
  </sheets>
  <definedNames>
    <definedName name="HTML_CodePage" hidden="1">1250</definedName>
    <definedName name="HTML_Control" localSheetId="1" hidden="1">{"'List1'!$A$1:$G$38"}</definedName>
    <definedName name="HTML_Control" localSheetId="2" hidden="1">{"'List1'!$A$1:$G$38"}</definedName>
    <definedName name="HTML_Control" hidden="1">{"'List1'!$A$1:$G$38"}</definedName>
    <definedName name="HTML_Description" hidden="1">""</definedName>
    <definedName name="HTML_Email" hidden="1">""</definedName>
    <definedName name="HTML_Header" hidden="1">"List1"</definedName>
    <definedName name="HTML_LastUpdate" hidden="1">"24.7.2000"</definedName>
    <definedName name="HTML_LineAfter" hidden="1">FALSE</definedName>
    <definedName name="HTML_LineBefore" hidden="1">FALSE</definedName>
    <definedName name="HTML_Name" hidden="1">"Vašendová Táňa"</definedName>
    <definedName name="HTML_OBDlg2" hidden="1">TRUE</definedName>
    <definedName name="HTML_OBDlg4" hidden="1">TRUE</definedName>
    <definedName name="HTML_OS" hidden="1">0</definedName>
    <definedName name="HTML_PathFile" hidden="1">"\\10 litworová\společné\informace\in\stavy žáků 98_99.htm"</definedName>
    <definedName name="HTML_Title" hidden="1">"Stavy žáků 98/99"</definedName>
    <definedName name="_xlnm.Print_Titles" localSheetId="1">'1'!$4:$6</definedName>
    <definedName name="_xlnm.Print_Titles" localSheetId="2">'2'!$4:$5</definedName>
    <definedName name="_xlnm.Print_Titles" localSheetId="0">'Příloha rada'!$3:$5</definedName>
    <definedName name="_xlnm.Print_Area" localSheetId="0">'Příloha rada'!$A$1:$E$45</definedName>
    <definedName name="Z_1091BA58_FF1C_4135_A1FB_FE9A6EFCB8E5_.wvu.PrintTitles" localSheetId="0" hidden="1">'Příloha rada'!$3:$5</definedName>
    <definedName name="Z_2755643D_DF12_479B_8BA5_02871A2A35A8_.wvu.PrintTitles" localSheetId="0" hidden="1">'Příloha rada'!$3:$5</definedName>
    <definedName name="Z_296B31ED_EC77_440A_B1DD_ED62AED8C3C0_.wvu.PrintArea" localSheetId="0" hidden="1">'Příloha rada'!$A$1:$D$45</definedName>
    <definedName name="Z_296B31ED_EC77_440A_B1DD_ED62AED8C3C0_.wvu.PrintTitles" localSheetId="0" hidden="1">'Příloha rada'!$3:$5</definedName>
    <definedName name="Z_7CC723C0_60D0_4B6F_9BA2_C67076BA8F5F_.wvu.PrintArea" localSheetId="0" hidden="1">'Příloha rada'!$A$1:$E$45</definedName>
    <definedName name="Z_7CC723C0_60D0_4B6F_9BA2_C67076BA8F5F_.wvu.PrintTitles" localSheetId="1" hidden="1">'1'!$4:$6</definedName>
    <definedName name="Z_7CC723C0_60D0_4B6F_9BA2_C67076BA8F5F_.wvu.PrintTitles" localSheetId="2" hidden="1">'2'!$4:$5</definedName>
    <definedName name="Z_7CC723C0_60D0_4B6F_9BA2_C67076BA8F5F_.wvu.PrintTitles" localSheetId="0" hidden="1">'Příloha rada'!$3:$5</definedName>
    <definedName name="Z_8C3C8091_8970_4760_B560_F41A77097566_.wvu.PrintArea" localSheetId="0" hidden="1">'Příloha rada'!$A$1:$E$45</definedName>
    <definedName name="Z_8C3C8091_8970_4760_B560_F41A77097566_.wvu.PrintTitles" localSheetId="1" hidden="1">'1'!$4:$6</definedName>
    <definedName name="Z_8C3C8091_8970_4760_B560_F41A77097566_.wvu.PrintTitles" localSheetId="2" hidden="1">'2'!$4:$5</definedName>
    <definedName name="Z_8C3C8091_8970_4760_B560_F41A77097566_.wvu.PrintTitles" localSheetId="0" hidden="1">'Příloha rada'!$3:$5</definedName>
  </definedNames>
  <calcPr fullCalcOnLoad="1"/>
</workbook>
</file>

<file path=xl/sharedStrings.xml><?xml version="1.0" encoding="utf-8"?>
<sst xmlns="http://schemas.openxmlformats.org/spreadsheetml/2006/main" count="87" uniqueCount="86">
  <si>
    <t>IČ</t>
  </si>
  <si>
    <t>Příjemce dotace</t>
  </si>
  <si>
    <t>Adresa</t>
  </si>
  <si>
    <t>CELKEM</t>
  </si>
  <si>
    <t>v Kč</t>
  </si>
  <si>
    <t>Výše dotace</t>
  </si>
  <si>
    <t xml:space="preserve">Poskytnutí a přidělení finančních prostředků soukromým školám s účelovým určením na rozvojový program MŠMT </t>
  </si>
  <si>
    <t>Střední odborné učiliště DAKOL, s.r.o.</t>
  </si>
  <si>
    <t>Soukromá střední škola Třinec</t>
  </si>
  <si>
    <t>Obchodní akademie Karviná, s.r.o.</t>
  </si>
  <si>
    <t>Soukromá obchodní akademie Opava s.r.o.</t>
  </si>
  <si>
    <t>EDUCAnet - Soukromé gymnázium Ostrava, s.r.o.</t>
  </si>
  <si>
    <t>Soukromá střední škola PRAKTIK s.r.o.</t>
  </si>
  <si>
    <t>Čtyřleté a osmileté gymnázium, s.r.o.</t>
  </si>
  <si>
    <t>Gymnázium Jana Šabršuly s.r.o.</t>
  </si>
  <si>
    <t>VÍTKOVICKÁ STŘEDNÍ PRŮMYSLOVÁ ŠKOLA A GYMNÁZIUM, š.p.o.</t>
  </si>
  <si>
    <t>Hasičská 1003/49, 700 30 Ostrava-Hrabůvka</t>
  </si>
  <si>
    <t>Petrovice u Karviné 570, 735 72</t>
  </si>
  <si>
    <t>Střední škola hotelnictví, gastronomie a služeb SČMSD Šilheřovice, s.r.o.</t>
  </si>
  <si>
    <t xml:space="preserve">Zámek 1/356, 747 15 Šilheřovice </t>
  </si>
  <si>
    <t>Soukromá střední škola podnikatelská, s.r.o., Opava</t>
  </si>
  <si>
    <t>Hlavní 282/101, 747 06 Opava-Kylešovice</t>
  </si>
  <si>
    <t xml:space="preserve">Hotelová škola a Obchodní akademie Havířov s.r.o. </t>
  </si>
  <si>
    <t>Tajovského 1157/2, 736 01 Havířov-Podlesí</t>
  </si>
  <si>
    <t>Průmyslová 1000, 739 70 Třinec</t>
  </si>
  <si>
    <t>EDUCA - Střední odborná škola, s.r.o.</t>
  </si>
  <si>
    <t>Přemyslovců č.p. 834/4, 741 01 Nový Jičín</t>
  </si>
  <si>
    <t>Vyšší odborná škola DAKOL a Střední škola DAKOL, o.p.s.</t>
  </si>
  <si>
    <t>Petrovice u Karviné č.570, 735 72</t>
  </si>
  <si>
    <t>Střední škola informačních technologií, s.r.o.</t>
  </si>
  <si>
    <t>Pionýrů 2069, 738 02 Frýdek-Místek</t>
  </si>
  <si>
    <t xml:space="preserve">Střední odborná škola ochrany osob a majetku Ostrava s.r.o.  </t>
  </si>
  <si>
    <t>Sládečkova 393/90, 710 00 Ostrava-Michálkovice</t>
  </si>
  <si>
    <t>Soukromá střední odborná škola Frýdek-Místek, s.r.o.</t>
  </si>
  <si>
    <t>T.G.Masaryka 456, 738 01 Frýdek-Místek</t>
  </si>
  <si>
    <t>Leonovova č.1795, 733 01 Karviná-Hranice</t>
  </si>
  <si>
    <t>Soukromá třinecká obchodní akademie a hotelová škola, spol. s r. o.</t>
  </si>
  <si>
    <t>Beskydská 1140, 739 61 Třinec VI.</t>
  </si>
  <si>
    <t xml:space="preserve">AHOL -Střední odborná škola, s.r.o. </t>
  </si>
  <si>
    <t>Náměstí Jiřího z Poděbrad 301/26, 703 00 Ostrava-Vítkovice</t>
  </si>
  <si>
    <t>Střední škola ekonomicko-podnikatelská Studénka, o.p.s.</t>
  </si>
  <si>
    <t>A.G.L. Svobody 760,  742 13 Studénka</t>
  </si>
  <si>
    <t>AHOL - Střední škola gastronomie, turismu a lázeňství, š.p.o.</t>
  </si>
  <si>
    <t>Dušní 1106/8, 703 00 Ostrava- Vítkovice</t>
  </si>
  <si>
    <t>IUVENTAS - Soukromé gymnázium a Střední odborná škola s.r.o.</t>
  </si>
  <si>
    <t>U Dvoru 1119/14, 709 00 Ostrava - Mariánské Hory</t>
  </si>
  <si>
    <t>Střední odborná škola ochrany osob a majetku s.r.o.</t>
  </si>
  <si>
    <t>ul. Svornosti 1, 735  03 Karviná-Darkov</t>
  </si>
  <si>
    <t>PrimMat - Soukromá střední škola podnikatelská, s.r.o.</t>
  </si>
  <si>
    <t>Českosl. armády 482, 738 01 Frýdek-Místek</t>
  </si>
  <si>
    <t>Šrámkova 1457/4, 747 05 Opava</t>
  </si>
  <si>
    <t>AVE ART Ostrava, soukromá Střední umělecká škola a Základní umělecká škola, s.r.o.</t>
  </si>
  <si>
    <t>Hasičská 550/50, 700 30 Ostrava-Hrabůvka</t>
  </si>
  <si>
    <t>Mjr. Nováka 1455/34, Ostrava-Hrabůvka</t>
  </si>
  <si>
    <t xml:space="preserve">Soukromé šestileté gymnázium v Ostravě, s.r.o.  </t>
  </si>
  <si>
    <t>U Haldy 200/18,  700 30 Ostrava-Hrabůvka</t>
  </si>
  <si>
    <t xml:space="preserve">Střední škola uměleckých řemesel, s.r.o.  </t>
  </si>
  <si>
    <t>Gurťjevova 8, 700 30 Ostrava-Zábřeh</t>
  </si>
  <si>
    <t>Tyršova 59, 793 12 Horní Benešov</t>
  </si>
  <si>
    <t>1st International School of Ostrava - základní škola a gymnázium, s.r.o.</t>
  </si>
  <si>
    <t xml:space="preserve">Ostrčilova 1/2557, 702 00 Ostrava-Moravská Ostrava </t>
  </si>
  <si>
    <t xml:space="preserve">Soukromá obchodní akademie v Ostravě, s.r.o. </t>
  </si>
  <si>
    <t>Cihelní 410, 738 01 Frýdek-Místek</t>
  </si>
  <si>
    <t>Střední uměleckoprůmyslová škola, s. r. o.</t>
  </si>
  <si>
    <t>Českosl. armády 481, 738 01 Frýdek-Místek</t>
  </si>
  <si>
    <t>Gymnázium BESKYDY MOUNTAIN ACADEMY, s.r.o.</t>
  </si>
  <si>
    <t>Dvořákova 1269, 739 11 Frýdlant nad Ostravicí</t>
  </si>
  <si>
    <t>Střední odborná škola NET OFFICE Orlová, spol. s r.o.</t>
  </si>
  <si>
    <t>Energetiků 144,  735 14 Orlová-Lutyně</t>
  </si>
  <si>
    <t>Střední škola podnikatelská Bílovec s.r.o.</t>
  </si>
  <si>
    <t>Dukelská 458, 743 01 Bílovec</t>
  </si>
  <si>
    <t>Mládí 726, 735 14 Orlová-Lutyně</t>
  </si>
  <si>
    <t xml:space="preserve">RB Střední odborné učiliště autoopravárenské, s.r.o.  </t>
  </si>
  <si>
    <t>Zengrova 473/38, 703 00 Ostrava-Vítkovice</t>
  </si>
  <si>
    <t>Soukromá střední odborná škola PRIMA s.r.o.</t>
  </si>
  <si>
    <t>Sokolovská 29, 795 01 Rýmařov</t>
  </si>
  <si>
    <t>Střední odborné učiliště "BARON SCHOOL" spol. s r.o.</t>
  </si>
  <si>
    <t>Školní 2/601, 736 01 Havířov-Šumbark</t>
  </si>
  <si>
    <t xml:space="preserve">Střední odborná škola umělecká a gymnázium, s.r.o.    </t>
  </si>
  <si>
    <t>Hulvácká 384/1, PSČ 700 30 Ostrava-Zábřeh</t>
  </si>
  <si>
    <t>Moravskoslezská obchodní akademie, s.r.o.</t>
  </si>
  <si>
    <t>Šenovská 356, 735 41 Petřvald</t>
  </si>
  <si>
    <t>Střední umělecká škola varhanářská o.p.s.</t>
  </si>
  <si>
    <t>Revoluční 973/54, 794 02 Krnov</t>
  </si>
  <si>
    <t>Poř.</t>
  </si>
  <si>
    <t>"Částečná kompenzace výdajů vzniklých při realizaci společné části maturitní zkoušky" (čj. 15586/2011-26)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</si>
</sst>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dd/mm/yy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\ 0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0"/>
      <color indexed="16"/>
      <name val="Arial CE"/>
      <family val="2"/>
    </font>
    <font>
      <sz val="10"/>
      <color indexed="17"/>
      <name val="Arial CE"/>
      <family val="2"/>
    </font>
    <font>
      <sz val="8"/>
      <name val="Arial CE"/>
      <family val="2"/>
    </font>
    <font>
      <sz val="8"/>
      <color indexed="16"/>
      <name val="Arial CE"/>
      <family val="2"/>
    </font>
    <font>
      <sz val="8"/>
      <color indexed="17"/>
      <name val="Arial CE"/>
      <family val="2"/>
    </font>
    <font>
      <sz val="10"/>
      <color indexed="60"/>
      <name val="Arial CE"/>
      <family val="2"/>
    </font>
    <font>
      <b/>
      <sz val="10"/>
      <color indexed="4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2"/>
      <name val="Tahoma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30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29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29">
      <selection activeCell="A1" sqref="A1:IV4"/>
    </sheetView>
  </sheetViews>
  <sheetFormatPr defaultColWidth="9.00390625" defaultRowHeight="12.75"/>
  <cols>
    <col min="1" max="1" width="5.375" style="6" customWidth="1"/>
    <col min="2" max="2" width="11.875" style="6" customWidth="1"/>
    <col min="3" max="3" width="77.00390625" style="6" customWidth="1"/>
    <col min="4" max="4" width="60.25390625" style="6" customWidth="1"/>
    <col min="5" max="5" width="15.375" style="6" customWidth="1"/>
    <col min="6" max="16384" width="9.125" style="6" customWidth="1"/>
  </cols>
  <sheetData>
    <row r="1" ht="15">
      <c r="A1" s="1" t="s">
        <v>6</v>
      </c>
    </row>
    <row r="2" ht="15">
      <c r="A2" s="1" t="s">
        <v>85</v>
      </c>
    </row>
    <row r="3" spans="2:4" ht="15">
      <c r="B3" s="4"/>
      <c r="C3" s="4"/>
      <c r="D3" s="4"/>
    </row>
    <row r="4" ht="15">
      <c r="E4" s="7" t="s">
        <v>4</v>
      </c>
    </row>
    <row r="5" spans="1:5" ht="15">
      <c r="A5" s="8" t="s">
        <v>84</v>
      </c>
      <c r="B5" s="8" t="s">
        <v>0</v>
      </c>
      <c r="C5" s="8" t="s">
        <v>1</v>
      </c>
      <c r="D5" s="9" t="s">
        <v>2</v>
      </c>
      <c r="E5" s="9" t="s">
        <v>5</v>
      </c>
    </row>
    <row r="6" spans="1:5" s="12" customFormat="1" ht="15">
      <c r="A6" s="17">
        <v>1</v>
      </c>
      <c r="B6" s="17">
        <v>26836025</v>
      </c>
      <c r="C6" s="11" t="s">
        <v>15</v>
      </c>
      <c r="D6" s="11" t="s">
        <v>16</v>
      </c>
      <c r="E6" s="5">
        <v>18360</v>
      </c>
    </row>
    <row r="7" spans="1:5" s="12" customFormat="1" ht="15">
      <c r="A7" s="17">
        <v>2</v>
      </c>
      <c r="B7" s="17">
        <v>25831101</v>
      </c>
      <c r="C7" s="11" t="s">
        <v>7</v>
      </c>
      <c r="D7" s="11" t="s">
        <v>17</v>
      </c>
      <c r="E7" s="5">
        <v>16920</v>
      </c>
    </row>
    <row r="8" spans="1:5" s="12" customFormat="1" ht="15">
      <c r="A8" s="17">
        <v>3</v>
      </c>
      <c r="B8" s="17">
        <v>48396214</v>
      </c>
      <c r="C8" s="11" t="s">
        <v>18</v>
      </c>
      <c r="D8" s="11" t="s">
        <v>19</v>
      </c>
      <c r="E8" s="5">
        <v>14880</v>
      </c>
    </row>
    <row r="9" spans="1:5" s="12" customFormat="1" ht="15">
      <c r="A9" s="17">
        <v>4</v>
      </c>
      <c r="B9" s="17">
        <v>25359649</v>
      </c>
      <c r="C9" s="11" t="s">
        <v>20</v>
      </c>
      <c r="D9" s="11" t="s">
        <v>21</v>
      </c>
      <c r="E9" s="5">
        <v>13920</v>
      </c>
    </row>
    <row r="10" spans="1:5" s="12" customFormat="1" ht="15">
      <c r="A10" s="17">
        <v>5</v>
      </c>
      <c r="B10" s="17">
        <v>25378066</v>
      </c>
      <c r="C10" s="11" t="s">
        <v>22</v>
      </c>
      <c r="D10" s="11" t="s">
        <v>23</v>
      </c>
      <c r="E10" s="5">
        <v>12000</v>
      </c>
    </row>
    <row r="11" spans="1:5" s="12" customFormat="1" ht="15">
      <c r="A11" s="17">
        <v>6</v>
      </c>
      <c r="B11" s="17">
        <v>27856216</v>
      </c>
      <c r="C11" s="11" t="s">
        <v>8</v>
      </c>
      <c r="D11" s="11" t="s">
        <v>24</v>
      </c>
      <c r="E11" s="5">
        <v>12000</v>
      </c>
    </row>
    <row r="12" spans="1:5" s="12" customFormat="1" ht="15">
      <c r="A12" s="17">
        <v>7</v>
      </c>
      <c r="B12" s="17">
        <v>64087859</v>
      </c>
      <c r="C12" s="11" t="s">
        <v>25</v>
      </c>
      <c r="D12" s="11" t="s">
        <v>26</v>
      </c>
      <c r="E12" s="5">
        <v>10920</v>
      </c>
    </row>
    <row r="13" spans="1:5" s="12" customFormat="1" ht="15">
      <c r="A13" s="17">
        <v>8</v>
      </c>
      <c r="B13" s="17">
        <v>25353446</v>
      </c>
      <c r="C13" s="11" t="s">
        <v>27</v>
      </c>
      <c r="D13" s="11" t="s">
        <v>28</v>
      </c>
      <c r="E13" s="5">
        <v>10080</v>
      </c>
    </row>
    <row r="14" spans="1:5" s="12" customFormat="1" ht="15">
      <c r="A14" s="17">
        <v>9</v>
      </c>
      <c r="B14" s="17">
        <v>25378767</v>
      </c>
      <c r="C14" s="11" t="s">
        <v>29</v>
      </c>
      <c r="D14" s="11" t="s">
        <v>30</v>
      </c>
      <c r="E14" s="5">
        <v>9480</v>
      </c>
    </row>
    <row r="15" spans="1:5" s="12" customFormat="1" ht="15">
      <c r="A15" s="17">
        <v>10</v>
      </c>
      <c r="B15" s="17">
        <v>25370294</v>
      </c>
      <c r="C15" s="11" t="s">
        <v>31</v>
      </c>
      <c r="D15" s="11" t="s">
        <v>32</v>
      </c>
      <c r="E15" s="5">
        <v>8640</v>
      </c>
    </row>
    <row r="16" spans="1:5" s="12" customFormat="1" ht="15">
      <c r="A16" s="17">
        <v>11</v>
      </c>
      <c r="B16" s="17">
        <v>25383442</v>
      </c>
      <c r="C16" s="11" t="s">
        <v>33</v>
      </c>
      <c r="D16" s="11" t="s">
        <v>34</v>
      </c>
      <c r="E16" s="5">
        <v>8400</v>
      </c>
    </row>
    <row r="17" spans="1:5" s="12" customFormat="1" ht="15">
      <c r="A17" s="17">
        <v>12</v>
      </c>
      <c r="B17" s="17">
        <v>46580336</v>
      </c>
      <c r="C17" s="11" t="s">
        <v>9</v>
      </c>
      <c r="D17" s="11" t="s">
        <v>35</v>
      </c>
      <c r="E17" s="5">
        <v>8040</v>
      </c>
    </row>
    <row r="18" spans="1:5" s="12" customFormat="1" ht="15">
      <c r="A18" s="17">
        <v>13</v>
      </c>
      <c r="B18" s="17">
        <v>61944084</v>
      </c>
      <c r="C18" s="11" t="s">
        <v>36</v>
      </c>
      <c r="D18" s="11" t="s">
        <v>37</v>
      </c>
      <c r="E18" s="5">
        <v>7800</v>
      </c>
    </row>
    <row r="19" spans="1:5" s="12" customFormat="1" ht="30">
      <c r="A19" s="17">
        <v>14</v>
      </c>
      <c r="B19" s="17">
        <v>25379569</v>
      </c>
      <c r="C19" s="11" t="s">
        <v>38</v>
      </c>
      <c r="D19" s="11" t="s">
        <v>39</v>
      </c>
      <c r="E19" s="5">
        <v>7560</v>
      </c>
    </row>
    <row r="20" spans="1:5" s="12" customFormat="1" ht="15">
      <c r="A20" s="17">
        <v>15</v>
      </c>
      <c r="B20" s="17">
        <v>25833685</v>
      </c>
      <c r="C20" s="11" t="s">
        <v>40</v>
      </c>
      <c r="D20" s="11" t="s">
        <v>41</v>
      </c>
      <c r="E20" s="5">
        <v>7200</v>
      </c>
    </row>
    <row r="21" spans="1:5" s="12" customFormat="1" ht="15">
      <c r="A21" s="17">
        <v>16</v>
      </c>
      <c r="B21" s="17">
        <v>71340815</v>
      </c>
      <c r="C21" s="13" t="s">
        <v>42</v>
      </c>
      <c r="D21" s="11" t="s">
        <v>43</v>
      </c>
      <c r="E21" s="5">
        <v>6600</v>
      </c>
    </row>
    <row r="22" spans="1:5" s="12" customFormat="1" ht="15">
      <c r="A22" s="17">
        <v>17</v>
      </c>
      <c r="B22" s="17">
        <v>26863782</v>
      </c>
      <c r="C22" s="11" t="s">
        <v>44</v>
      </c>
      <c r="D22" s="11" t="s">
        <v>45</v>
      </c>
      <c r="E22" s="5">
        <v>6480</v>
      </c>
    </row>
    <row r="23" spans="1:5" s="12" customFormat="1" ht="15">
      <c r="A23" s="17">
        <v>18</v>
      </c>
      <c r="B23" s="17">
        <v>25383205</v>
      </c>
      <c r="C23" s="13" t="s">
        <v>46</v>
      </c>
      <c r="D23" s="11" t="s">
        <v>47</v>
      </c>
      <c r="E23" s="5">
        <v>5280</v>
      </c>
    </row>
    <row r="24" spans="1:5" s="12" customFormat="1" ht="15">
      <c r="A24" s="17">
        <v>19</v>
      </c>
      <c r="B24" s="17">
        <v>25376357</v>
      </c>
      <c r="C24" s="11" t="s">
        <v>48</v>
      </c>
      <c r="D24" s="11" t="s">
        <v>49</v>
      </c>
      <c r="E24" s="5">
        <v>4920</v>
      </c>
    </row>
    <row r="25" spans="1:5" s="12" customFormat="1" ht="15">
      <c r="A25" s="17">
        <v>20</v>
      </c>
      <c r="B25" s="17">
        <v>25373005</v>
      </c>
      <c r="C25" s="14" t="s">
        <v>10</v>
      </c>
      <c r="D25" s="14" t="s">
        <v>50</v>
      </c>
      <c r="E25" s="5">
        <v>4680</v>
      </c>
    </row>
    <row r="26" spans="1:5" s="12" customFormat="1" ht="30">
      <c r="A26" s="17">
        <v>21</v>
      </c>
      <c r="B26" s="17">
        <v>25862391</v>
      </c>
      <c r="C26" s="11" t="s">
        <v>51</v>
      </c>
      <c r="D26" s="11" t="s">
        <v>52</v>
      </c>
      <c r="E26" s="5">
        <v>3840</v>
      </c>
    </row>
    <row r="27" spans="1:5" s="12" customFormat="1" ht="15">
      <c r="A27" s="17">
        <v>22</v>
      </c>
      <c r="B27" s="17">
        <v>25380401</v>
      </c>
      <c r="C27" s="11" t="s">
        <v>11</v>
      </c>
      <c r="D27" s="11" t="s">
        <v>53</v>
      </c>
      <c r="E27" s="5">
        <v>3720</v>
      </c>
    </row>
    <row r="28" spans="1:5" s="12" customFormat="1" ht="15">
      <c r="A28" s="17">
        <v>23</v>
      </c>
      <c r="B28" s="17">
        <v>25364723</v>
      </c>
      <c r="C28" s="11" t="s">
        <v>54</v>
      </c>
      <c r="D28" s="11" t="s">
        <v>55</v>
      </c>
      <c r="E28" s="5">
        <v>3600</v>
      </c>
    </row>
    <row r="29" spans="1:5" s="12" customFormat="1" ht="15">
      <c r="A29" s="17">
        <v>24</v>
      </c>
      <c r="B29" s="17">
        <v>25380559</v>
      </c>
      <c r="C29" s="11" t="s">
        <v>56</v>
      </c>
      <c r="D29" s="11" t="s">
        <v>57</v>
      </c>
      <c r="E29" s="5">
        <v>3600</v>
      </c>
    </row>
    <row r="30" spans="1:5" s="12" customFormat="1" ht="15">
      <c r="A30" s="17">
        <v>25</v>
      </c>
      <c r="B30" s="17">
        <v>25826484</v>
      </c>
      <c r="C30" s="11" t="s">
        <v>12</v>
      </c>
      <c r="D30" s="11" t="s">
        <v>58</v>
      </c>
      <c r="E30" s="5">
        <v>3480</v>
      </c>
    </row>
    <row r="31" spans="1:5" s="12" customFormat="1" ht="15">
      <c r="A31" s="17">
        <v>26</v>
      </c>
      <c r="B31" s="17">
        <v>26844401</v>
      </c>
      <c r="C31" s="11" t="s">
        <v>59</v>
      </c>
      <c r="D31" s="11" t="s">
        <v>60</v>
      </c>
      <c r="E31" s="5">
        <v>3360</v>
      </c>
    </row>
    <row r="32" spans="1:5" s="12" customFormat="1" ht="15">
      <c r="A32" s="17">
        <v>27</v>
      </c>
      <c r="B32" s="17">
        <v>25371835</v>
      </c>
      <c r="C32" s="11" t="s">
        <v>61</v>
      </c>
      <c r="D32" s="11" t="s">
        <v>55</v>
      </c>
      <c r="E32" s="5">
        <v>3120</v>
      </c>
    </row>
    <row r="33" spans="1:5" s="12" customFormat="1" ht="15">
      <c r="A33" s="17">
        <v>28</v>
      </c>
      <c r="B33" s="17">
        <v>65142799</v>
      </c>
      <c r="C33" s="11" t="s">
        <v>13</v>
      </c>
      <c r="D33" s="11" t="s">
        <v>62</v>
      </c>
      <c r="E33" s="5">
        <v>3000</v>
      </c>
    </row>
    <row r="34" spans="1:5" s="12" customFormat="1" ht="15">
      <c r="A34" s="17">
        <v>29</v>
      </c>
      <c r="B34" s="17">
        <v>25371169</v>
      </c>
      <c r="C34" s="11" t="s">
        <v>63</v>
      </c>
      <c r="D34" s="11" t="s">
        <v>64</v>
      </c>
      <c r="E34" s="5">
        <v>2880</v>
      </c>
    </row>
    <row r="35" spans="1:5" s="12" customFormat="1" ht="15">
      <c r="A35" s="17">
        <v>30</v>
      </c>
      <c r="B35" s="17">
        <v>26787806</v>
      </c>
      <c r="C35" s="11" t="s">
        <v>65</v>
      </c>
      <c r="D35" s="11" t="s">
        <v>66</v>
      </c>
      <c r="E35" s="5">
        <v>2760</v>
      </c>
    </row>
    <row r="36" spans="1:5" s="12" customFormat="1" ht="15">
      <c r="A36" s="17">
        <v>31</v>
      </c>
      <c r="B36" s="17">
        <v>60775645</v>
      </c>
      <c r="C36" s="11" t="s">
        <v>67</v>
      </c>
      <c r="D36" s="11" t="s">
        <v>68</v>
      </c>
      <c r="E36" s="5">
        <v>2640</v>
      </c>
    </row>
    <row r="37" spans="1:5" s="12" customFormat="1" ht="15">
      <c r="A37" s="17">
        <v>32</v>
      </c>
      <c r="B37" s="17">
        <v>25372351</v>
      </c>
      <c r="C37" s="11" t="s">
        <v>69</v>
      </c>
      <c r="D37" s="11" t="s">
        <v>70</v>
      </c>
      <c r="E37" s="5">
        <v>2400</v>
      </c>
    </row>
    <row r="38" spans="1:5" s="12" customFormat="1" ht="15">
      <c r="A38" s="17">
        <v>33</v>
      </c>
      <c r="B38" s="17">
        <v>26867940</v>
      </c>
      <c r="C38" s="11" t="s">
        <v>14</v>
      </c>
      <c r="D38" s="11" t="s">
        <v>71</v>
      </c>
      <c r="E38" s="5">
        <v>2400</v>
      </c>
    </row>
    <row r="39" spans="1:5" s="12" customFormat="1" ht="15">
      <c r="A39" s="17">
        <v>34</v>
      </c>
      <c r="B39" s="17">
        <v>25364103</v>
      </c>
      <c r="C39" s="11" t="s">
        <v>72</v>
      </c>
      <c r="D39" s="11" t="s">
        <v>73</v>
      </c>
      <c r="E39" s="5">
        <v>2400</v>
      </c>
    </row>
    <row r="40" spans="1:5" s="12" customFormat="1" ht="15">
      <c r="A40" s="17">
        <v>35</v>
      </c>
      <c r="B40" s="17">
        <v>25373251</v>
      </c>
      <c r="C40" s="11" t="s">
        <v>74</v>
      </c>
      <c r="D40" s="11" t="s">
        <v>75</v>
      </c>
      <c r="E40" s="5">
        <v>2280</v>
      </c>
    </row>
    <row r="41" spans="1:5" s="12" customFormat="1" ht="15">
      <c r="A41" s="17">
        <v>36</v>
      </c>
      <c r="B41" s="17">
        <v>47154136</v>
      </c>
      <c r="C41" s="11" t="s">
        <v>76</v>
      </c>
      <c r="D41" s="11" t="s">
        <v>77</v>
      </c>
      <c r="E41" s="5">
        <v>2160</v>
      </c>
    </row>
    <row r="42" spans="1:5" s="12" customFormat="1" ht="15">
      <c r="A42" s="17">
        <v>37</v>
      </c>
      <c r="B42" s="17">
        <v>25378660</v>
      </c>
      <c r="C42" s="11" t="s">
        <v>78</v>
      </c>
      <c r="D42" s="11" t="s">
        <v>79</v>
      </c>
      <c r="E42" s="5">
        <v>1920</v>
      </c>
    </row>
    <row r="43" spans="1:5" s="12" customFormat="1" ht="15">
      <c r="A43" s="17">
        <v>38</v>
      </c>
      <c r="B43" s="17">
        <v>25380087</v>
      </c>
      <c r="C43" s="11" t="s">
        <v>80</v>
      </c>
      <c r="D43" s="11" t="s">
        <v>81</v>
      </c>
      <c r="E43" s="5">
        <v>1680</v>
      </c>
    </row>
    <row r="44" spans="1:5" s="15" customFormat="1" ht="15">
      <c r="A44" s="17">
        <v>39</v>
      </c>
      <c r="B44" s="17">
        <v>25372076</v>
      </c>
      <c r="C44" s="11" t="s">
        <v>82</v>
      </c>
      <c r="D44" s="11" t="s">
        <v>83</v>
      </c>
      <c r="E44" s="5">
        <v>480</v>
      </c>
    </row>
    <row r="45" spans="1:5" s="12" customFormat="1" ht="15">
      <c r="A45" s="16"/>
      <c r="B45" s="17"/>
      <c r="C45" s="18" t="s">
        <v>3</v>
      </c>
      <c r="D45" s="17"/>
      <c r="E45" s="10">
        <f>SUM(E6:E44)</f>
        <v>245880</v>
      </c>
    </row>
  </sheetData>
  <printOptions/>
  <pageMargins left="0.3937007874015748" right="0.35433070866141736" top="1.220472440944882" bottom="0.4724409448818898" header="0.2755905511811024" footer="0.2362204724409449"/>
  <pageSetup fitToHeight="0" fitToWidth="1" horizontalDpi="600" verticalDpi="600" orientation="landscape" paperSize="9" scale="83" r:id="rId1"/>
  <headerFooter alignWithMargins="0">
    <oddHeader>&amp;L&amp;"Tahoma,Tučné"&amp;12Usnesení č. 86/5357 - Příloha č. 2&amp;"Tahoma,Obyčejné"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6"/>
  <sheetViews>
    <sheetView workbookViewId="0" topLeftCell="A1">
      <selection activeCell="I10" sqref="I10"/>
    </sheetView>
  </sheetViews>
  <sheetFormatPr defaultColWidth="9.00390625" defaultRowHeight="12.75" outlineLevelRow="2"/>
  <cols>
    <col min="1" max="1" width="5.00390625" style="19" customWidth="1"/>
    <col min="2" max="2" width="5.625" style="19" customWidth="1"/>
    <col min="3" max="3" width="6.875" style="19" customWidth="1"/>
    <col min="4" max="4" width="7.00390625" style="19" customWidth="1"/>
    <col min="5" max="5" width="9.25390625" style="19" customWidth="1"/>
    <col min="6" max="6" width="7.75390625" style="19" customWidth="1"/>
    <col min="7" max="7" width="9.00390625" style="19" bestFit="1" customWidth="1"/>
    <col min="8" max="8" width="13.125" style="19" customWidth="1"/>
    <col min="9" max="16384" width="9.125" style="19" customWidth="1"/>
  </cols>
  <sheetData>
    <row r="1" ht="15.75">
      <c r="C1" s="20"/>
    </row>
    <row r="2" spans="3:8" ht="15.75">
      <c r="C2" s="20"/>
      <c r="D2" s="21"/>
      <c r="E2" s="21"/>
      <c r="F2" s="21"/>
      <c r="G2" s="21"/>
      <c r="H2" s="54"/>
    </row>
    <row r="3" spans="3:8" ht="15.75">
      <c r="C3" s="22"/>
      <c r="D3" s="22"/>
      <c r="E3" s="22"/>
      <c r="F3" s="22"/>
      <c r="G3" s="22"/>
      <c r="H3" s="55"/>
    </row>
    <row r="4" spans="1:8" ht="12.75">
      <c r="A4" s="23"/>
      <c r="B4" s="23"/>
      <c r="C4" s="23"/>
      <c r="D4" s="23"/>
      <c r="E4" s="23"/>
      <c r="F4" s="23"/>
      <c r="G4" s="24"/>
      <c r="H4" s="56"/>
    </row>
    <row r="5" spans="1:8" ht="58.5" customHeight="1" outlineLevel="2">
      <c r="A5" s="25"/>
      <c r="B5" s="25"/>
      <c r="C5" s="25"/>
      <c r="D5" s="25"/>
      <c r="E5" s="25"/>
      <c r="F5" s="25"/>
      <c r="G5" s="26"/>
      <c r="H5" s="59"/>
    </row>
    <row r="6" spans="1:8" ht="19.5" customHeight="1" outlineLevel="2">
      <c r="A6" s="27"/>
      <c r="B6" s="27"/>
      <c r="C6" s="23"/>
      <c r="D6" s="23"/>
      <c r="E6" s="23"/>
      <c r="F6" s="23"/>
      <c r="G6" s="24"/>
      <c r="H6" s="39"/>
    </row>
    <row r="7" spans="1:8" ht="18" customHeight="1" outlineLevel="2">
      <c r="A7" s="29"/>
      <c r="B7" s="29"/>
      <c r="C7" s="30"/>
      <c r="D7" s="30"/>
      <c r="E7" s="23"/>
      <c r="F7" s="30"/>
      <c r="G7" s="31"/>
      <c r="H7" s="64"/>
    </row>
    <row r="8" spans="1:8" ht="18" customHeight="1" outlineLevel="2">
      <c r="A8" s="32"/>
      <c r="B8" s="32"/>
      <c r="C8" s="33"/>
      <c r="D8" s="33"/>
      <c r="E8" s="23"/>
      <c r="F8" s="33"/>
      <c r="G8" s="34"/>
      <c r="H8" s="69"/>
    </row>
    <row r="9" spans="1:8" ht="18" customHeight="1" outlineLevel="2">
      <c r="A9" s="29"/>
      <c r="B9" s="29"/>
      <c r="C9" s="35"/>
      <c r="D9" s="35"/>
      <c r="E9" s="23"/>
      <c r="F9" s="30"/>
      <c r="G9" s="36"/>
      <c r="H9" s="64"/>
    </row>
    <row r="10" spans="1:8" ht="18" customHeight="1" outlineLevel="1">
      <c r="A10" s="29"/>
      <c r="B10" s="29"/>
      <c r="C10" s="37"/>
      <c r="D10" s="35"/>
      <c r="E10" s="23"/>
      <c r="F10" s="30"/>
      <c r="G10" s="36"/>
      <c r="H10" s="64"/>
    </row>
    <row r="11" spans="1:8" ht="18" customHeight="1" outlineLevel="1">
      <c r="A11" s="29"/>
      <c r="B11" s="29"/>
      <c r="C11" s="37"/>
      <c r="D11" s="37"/>
      <c r="E11" s="23"/>
      <c r="F11" s="30"/>
      <c r="G11" s="36"/>
      <c r="H11" s="64"/>
    </row>
    <row r="12" spans="1:8" ht="18" customHeight="1" outlineLevel="2">
      <c r="A12" s="27"/>
      <c r="B12" s="27"/>
      <c r="C12" s="38"/>
      <c r="D12" s="38"/>
      <c r="E12" s="23"/>
      <c r="F12" s="23"/>
      <c r="G12" s="36"/>
      <c r="H12" s="39"/>
    </row>
    <row r="13" spans="1:8" ht="18" customHeight="1" outlineLevel="2">
      <c r="A13" s="27"/>
      <c r="B13" s="27"/>
      <c r="C13" s="23"/>
      <c r="D13" s="23"/>
      <c r="E13" s="23"/>
      <c r="F13" s="23"/>
      <c r="G13" s="24"/>
      <c r="H13" s="39"/>
    </row>
    <row r="14" spans="1:8" s="40" customFormat="1" ht="18" customHeight="1" outlineLevel="2">
      <c r="A14" s="27"/>
      <c r="B14" s="27"/>
      <c r="C14" s="23"/>
      <c r="D14" s="23"/>
      <c r="E14" s="23"/>
      <c r="F14" s="23"/>
      <c r="G14" s="24"/>
      <c r="H14" s="39"/>
    </row>
    <row r="15" spans="1:8" s="40" customFormat="1" ht="18" customHeight="1" outlineLevel="2">
      <c r="A15" s="27"/>
      <c r="B15" s="27"/>
      <c r="C15" s="23"/>
      <c r="D15" s="23"/>
      <c r="E15" s="23"/>
      <c r="F15" s="23"/>
      <c r="G15" s="24"/>
      <c r="H15" s="28"/>
    </row>
    <row r="16" spans="1:8" s="40" customFormat="1" ht="18" customHeight="1" outlineLevel="1">
      <c r="A16" s="27"/>
      <c r="B16" s="27"/>
      <c r="C16" s="41"/>
      <c r="D16" s="23"/>
      <c r="E16" s="23"/>
      <c r="F16" s="23"/>
      <c r="G16" s="24"/>
      <c r="H16" s="28"/>
    </row>
    <row r="17" spans="1:8" s="40" customFormat="1" ht="18" customHeight="1" outlineLevel="1">
      <c r="A17" s="27"/>
      <c r="B17" s="27"/>
      <c r="C17" s="41"/>
      <c r="D17" s="41"/>
      <c r="E17" s="23"/>
      <c r="F17" s="23"/>
      <c r="G17" s="24"/>
      <c r="H17" s="28"/>
    </row>
    <row r="18" spans="1:8" s="40" customFormat="1" ht="18" customHeight="1" outlineLevel="2">
      <c r="A18" s="27"/>
      <c r="B18" s="27"/>
      <c r="C18" s="38"/>
      <c r="D18" s="38"/>
      <c r="E18" s="23"/>
      <c r="F18" s="23"/>
      <c r="G18" s="36"/>
      <c r="H18" s="39"/>
    </row>
    <row r="19" spans="1:8" s="40" customFormat="1" ht="18" customHeight="1" outlineLevel="1">
      <c r="A19" s="27"/>
      <c r="B19" s="27"/>
      <c r="C19" s="42"/>
      <c r="D19" s="38"/>
      <c r="E19" s="23"/>
      <c r="F19" s="23"/>
      <c r="G19" s="36"/>
      <c r="H19" s="39"/>
    </row>
    <row r="20" spans="1:8" s="40" customFormat="1" ht="18" customHeight="1" outlineLevel="1">
      <c r="A20" s="27"/>
      <c r="B20" s="27"/>
      <c r="C20" s="42"/>
      <c r="D20" s="42"/>
      <c r="E20" s="23"/>
      <c r="F20" s="23"/>
      <c r="G20" s="36"/>
      <c r="H20" s="39"/>
    </row>
    <row r="21" spans="1:8" s="40" customFormat="1" ht="18" customHeight="1">
      <c r="A21" s="27"/>
      <c r="B21" s="27"/>
      <c r="C21" s="42"/>
      <c r="D21" s="38"/>
      <c r="E21" s="23"/>
      <c r="F21" s="23"/>
      <c r="G21" s="36"/>
      <c r="H21" s="43"/>
    </row>
    <row r="22" ht="12.75">
      <c r="H22" s="44"/>
    </row>
    <row r="23" spans="3:8" ht="18" customHeight="1">
      <c r="C23" s="45"/>
      <c r="D23" s="45"/>
      <c r="E23" s="45"/>
      <c r="H23" s="46"/>
    </row>
    <row r="24" spans="1:5" ht="18" customHeight="1">
      <c r="A24" s="47"/>
      <c r="B24" s="47"/>
      <c r="C24" s="48"/>
      <c r="D24" s="45"/>
      <c r="E24" s="45"/>
    </row>
    <row r="25" spans="3:6" ht="18" customHeight="1">
      <c r="C25" s="45"/>
      <c r="D25" s="45"/>
      <c r="E25" s="45"/>
      <c r="F25" s="44"/>
    </row>
    <row r="26" spans="3:8" ht="18" customHeight="1">
      <c r="C26" s="49"/>
      <c r="D26" s="49"/>
      <c r="E26" s="49"/>
      <c r="F26" s="50"/>
      <c r="G26" s="49"/>
      <c r="H26" s="49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rintOptions/>
  <pageMargins left="0.74" right="0" top="0.57" bottom="0.1968503937007874" header="0.196850393700787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18"/>
  <sheetViews>
    <sheetView workbookViewId="0" topLeftCell="A1">
      <pane ySplit="5" topLeftCell="BM6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5.00390625" style="52" customWidth="1"/>
    <col min="2" max="2" width="5.625" style="52" customWidth="1"/>
    <col min="3" max="3" width="6.875" style="52" customWidth="1"/>
    <col min="4" max="4" width="7.00390625" style="52" customWidth="1"/>
    <col min="5" max="5" width="9.25390625" style="52" customWidth="1"/>
    <col min="6" max="6" width="7.75390625" style="52" customWidth="1"/>
    <col min="7" max="7" width="9.00390625" style="52" bestFit="1" customWidth="1"/>
    <col min="8" max="8" width="13.125" style="52" customWidth="1"/>
    <col min="9" max="9" width="67.25390625" style="52" customWidth="1"/>
    <col min="10" max="10" width="20.875" style="52" customWidth="1"/>
    <col min="11" max="11" width="12.75390625" style="52" customWidth="1"/>
    <col min="12" max="16384" width="9.125" style="52" customWidth="1"/>
  </cols>
  <sheetData>
    <row r="1" ht="15.75">
      <c r="C1" s="53"/>
    </row>
    <row r="2" spans="3:8" ht="15.75">
      <c r="C2" s="53"/>
      <c r="D2" s="54"/>
      <c r="E2" s="54"/>
      <c r="F2" s="54"/>
      <c r="G2" s="54"/>
      <c r="H2" s="54"/>
    </row>
    <row r="3" spans="3:8" ht="15.75">
      <c r="C3" s="55"/>
      <c r="D3" s="55"/>
      <c r="E3" s="55"/>
      <c r="F3" s="55"/>
      <c r="G3" s="55"/>
      <c r="H3" s="55"/>
    </row>
    <row r="4" spans="1:11" ht="12.75">
      <c r="A4" s="38"/>
      <c r="B4" s="38"/>
      <c r="C4" s="38"/>
      <c r="D4" s="38"/>
      <c r="E4" s="38"/>
      <c r="F4" s="38"/>
      <c r="G4" s="36"/>
      <c r="H4" s="56"/>
      <c r="I4" s="36"/>
      <c r="J4" s="56"/>
      <c r="K4" s="56"/>
    </row>
    <row r="5" spans="1:11" ht="70.5" customHeight="1">
      <c r="A5" s="57"/>
      <c r="B5" s="57"/>
      <c r="C5" s="57"/>
      <c r="D5" s="57"/>
      <c r="E5" s="57"/>
      <c r="F5" s="57"/>
      <c r="G5" s="58"/>
      <c r="H5" s="59"/>
      <c r="I5" s="58"/>
      <c r="J5" s="59"/>
      <c r="K5" s="59"/>
    </row>
    <row r="6" spans="1:11" ht="18" customHeight="1">
      <c r="A6" s="2"/>
      <c r="B6" s="2"/>
      <c r="C6" s="38"/>
      <c r="D6" s="38"/>
      <c r="E6" s="38"/>
      <c r="F6" s="38"/>
      <c r="G6" s="36"/>
      <c r="H6" s="39"/>
      <c r="I6" s="51"/>
      <c r="J6" s="60"/>
      <c r="K6" s="61"/>
    </row>
    <row r="7" spans="1:11" ht="18" customHeight="1">
      <c r="A7" s="2"/>
      <c r="B7" s="2"/>
      <c r="C7" s="38"/>
      <c r="D7" s="38"/>
      <c r="E7" s="38"/>
      <c r="F7" s="38"/>
      <c r="G7" s="36"/>
      <c r="H7" s="39"/>
      <c r="I7" s="51"/>
      <c r="J7" s="60"/>
      <c r="K7" s="61"/>
    </row>
    <row r="8" spans="1:11" ht="18" customHeight="1">
      <c r="A8" s="2"/>
      <c r="B8" s="2"/>
      <c r="C8" s="38"/>
      <c r="D8" s="38"/>
      <c r="E8" s="38"/>
      <c r="F8" s="38"/>
      <c r="G8" s="36"/>
      <c r="H8" s="39"/>
      <c r="I8" s="51"/>
      <c r="J8" s="60"/>
      <c r="K8" s="61"/>
    </row>
    <row r="9" spans="1:11" ht="18" customHeight="1">
      <c r="A9" s="2"/>
      <c r="B9" s="2"/>
      <c r="C9" s="38"/>
      <c r="D9" s="38"/>
      <c r="E9" s="38"/>
      <c r="F9" s="38"/>
      <c r="G9" s="36"/>
      <c r="H9" s="39"/>
      <c r="I9" s="51"/>
      <c r="J9" s="60"/>
      <c r="K9" s="61"/>
    </row>
    <row r="10" spans="1:11" ht="18" customHeight="1">
      <c r="A10" s="2"/>
      <c r="B10" s="2"/>
      <c r="C10" s="38"/>
      <c r="D10" s="38"/>
      <c r="E10" s="38"/>
      <c r="F10" s="38"/>
      <c r="G10" s="36"/>
      <c r="H10" s="39"/>
      <c r="I10" s="51"/>
      <c r="J10" s="60"/>
      <c r="K10" s="61"/>
    </row>
    <row r="11" spans="1:11" s="65" customFormat="1" ht="18" customHeight="1">
      <c r="A11" s="62"/>
      <c r="B11" s="62"/>
      <c r="C11" s="35"/>
      <c r="D11" s="35"/>
      <c r="E11" s="38"/>
      <c r="F11" s="35"/>
      <c r="G11" s="63"/>
      <c r="H11" s="64"/>
      <c r="I11" s="51"/>
      <c r="J11" s="60"/>
      <c r="K11" s="61"/>
    </row>
    <row r="12" spans="1:11" s="65" customFormat="1" ht="18" customHeight="1">
      <c r="A12" s="66"/>
      <c r="B12" s="66"/>
      <c r="C12" s="67"/>
      <c r="D12" s="67"/>
      <c r="E12" s="38"/>
      <c r="F12" s="67"/>
      <c r="G12" s="68"/>
      <c r="H12" s="69"/>
      <c r="I12" s="51"/>
      <c r="J12" s="60"/>
      <c r="K12" s="61"/>
    </row>
    <row r="13" spans="1:11" s="65" customFormat="1" ht="18" customHeight="1">
      <c r="A13" s="62"/>
      <c r="B13" s="62"/>
      <c r="C13" s="35"/>
      <c r="D13" s="35"/>
      <c r="E13" s="38"/>
      <c r="F13" s="35"/>
      <c r="G13" s="36"/>
      <c r="H13" s="64"/>
      <c r="I13" s="51"/>
      <c r="J13" s="60"/>
      <c r="K13" s="61"/>
    </row>
    <row r="14" spans="1:11" ht="18" customHeight="1">
      <c r="A14" s="2"/>
      <c r="B14" s="2"/>
      <c r="C14" s="38"/>
      <c r="D14" s="38"/>
      <c r="E14" s="38"/>
      <c r="F14" s="38"/>
      <c r="G14" s="36"/>
      <c r="H14" s="39"/>
      <c r="I14" s="51"/>
      <c r="J14" s="60"/>
      <c r="K14" s="61"/>
    </row>
    <row r="15" spans="3:8" ht="18" customHeight="1">
      <c r="C15" s="70"/>
      <c r="D15" s="70"/>
      <c r="E15" s="70"/>
      <c r="H15" s="71"/>
    </row>
    <row r="16" spans="1:5" ht="18" customHeight="1">
      <c r="A16" s="72"/>
      <c r="B16" s="72"/>
      <c r="C16" s="73"/>
      <c r="D16" s="70"/>
      <c r="E16" s="70"/>
    </row>
    <row r="17" spans="1:6" ht="18" customHeight="1">
      <c r="A17" s="3"/>
      <c r="B17" s="2"/>
      <c r="C17" s="70"/>
      <c r="D17" s="70"/>
      <c r="E17" s="70"/>
      <c r="F17" s="74"/>
    </row>
    <row r="18" spans="3:8" ht="18" customHeight="1">
      <c r="C18" s="75"/>
      <c r="D18" s="75"/>
      <c r="E18" s="75"/>
      <c r="F18" s="76"/>
      <c r="G18" s="75"/>
      <c r="H18" s="75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printOptions/>
  <pageMargins left="0" right="0" top="0.1968503937007874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Radka Bartmanová</cp:lastModifiedBy>
  <cp:lastPrinted>2011-06-08T07:07:45Z</cp:lastPrinted>
  <dcterms:created xsi:type="dcterms:W3CDTF">2010-05-18T07:49:27Z</dcterms:created>
  <dcterms:modified xsi:type="dcterms:W3CDTF">2011-06-08T07:07:46Z</dcterms:modified>
  <cp:category/>
  <cp:version/>
  <cp:contentType/>
  <cp:contentStatus/>
</cp:coreProperties>
</file>