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40" windowHeight="9270" activeTab="0"/>
  </bookViews>
  <sheets>
    <sheet name="Příloha č. 2" sheetId="1" r:id="rId1"/>
  </sheets>
  <definedNames>
    <definedName name="_xlnm.Print_Area" localSheetId="0">'Příloha č. 2'!$B$1:$G$33</definedName>
    <definedName name="Z_9F05EC0D_D8F3_4F2F_A61C_342A1279227C_.wvu.Cols" localSheetId="0" hidden="1">'Příloha č. 2'!$A:$A</definedName>
    <definedName name="Z_DC79F382_8548_4883_8CE6_AA37936629D8_.wvu.Cols" localSheetId="0" hidden="1">'Příloha č. 2'!$A:$A</definedName>
  </definedNames>
  <calcPr fullCalcOnLoad="1"/>
</workbook>
</file>

<file path=xl/sharedStrings.xml><?xml version="1.0" encoding="utf-8"?>
<sst xmlns="http://schemas.openxmlformats.org/spreadsheetml/2006/main" count="147" uniqueCount="139">
  <si>
    <t>v tis. Kč</t>
  </si>
  <si>
    <t>ORJ</t>
  </si>
  <si>
    <t>poř.</t>
  </si>
  <si>
    <t>IČ</t>
  </si>
  <si>
    <t>příjemce</t>
  </si>
  <si>
    <t>adresa</t>
  </si>
  <si>
    <t>účel/akce</t>
  </si>
  <si>
    <t>1.</t>
  </si>
  <si>
    <t>00100340</t>
  </si>
  <si>
    <t>Střední odborná škola a Střední odborné učiliště podnikání a služeb, Jablunkov, Školní 416, příspěvková organizace</t>
  </si>
  <si>
    <t>2.</t>
  </si>
  <si>
    <t>3.</t>
  </si>
  <si>
    <t>4.</t>
  </si>
  <si>
    <t>Střední odborná škola, Bruntál, příspěvková organizace</t>
  </si>
  <si>
    <t>Oprava a rekonstrukce střech na budovách stolárny a rukodílny</t>
  </si>
  <si>
    <t>5.</t>
  </si>
  <si>
    <t>00601322</t>
  </si>
  <si>
    <t xml:space="preserve">Střední průmyslová škola, Bruntál, příspěvková organizace </t>
  </si>
  <si>
    <t>Kavalcova 814, Bruntál</t>
  </si>
  <si>
    <t>6.</t>
  </si>
  <si>
    <t>účelová investiční dotace do investičního fondu celkem</t>
  </si>
  <si>
    <t>00852732</t>
  </si>
  <si>
    <t>Dětský domov a Školní jídelna, Lichnov 253, příspěvková organizace</t>
  </si>
  <si>
    <t>Lichnov 253</t>
  </si>
  <si>
    <t>Stavební úpravy v prostorách hlavní budovy</t>
  </si>
  <si>
    <t>00844691</t>
  </si>
  <si>
    <t>Střední odborná škola, Frýdek-Místek, příspěvková organizace</t>
  </si>
  <si>
    <t>Lískovecká 2089, Frýdek-Místek</t>
  </si>
  <si>
    <t>Rekonstrukce hygienických zařízení v budově Na Hrázi 1449</t>
  </si>
  <si>
    <t>Jablunkov, Školní 416,</t>
  </si>
  <si>
    <t>00602051</t>
  </si>
  <si>
    <t>Střední umělecká škola, Ostrava, příspěvková organizace</t>
  </si>
  <si>
    <t>Poděbradova 959, Ostrava</t>
  </si>
  <si>
    <t>Výměna části oken budovy na ul. Matiční 18</t>
  </si>
  <si>
    <t>Obchodní akademie, Orlová, příspěvková organizace</t>
  </si>
  <si>
    <t>Polní 964, Orlová -Lutyně</t>
  </si>
  <si>
    <t>Odstranění havarijního stavu oken v tělocvičně</t>
  </si>
  <si>
    <t>Střední škola, Základní škola a Mateřská škola, Karviná, příspěvková organizace</t>
  </si>
  <si>
    <t>Výměna výplní otvorů v objektu pavilonu B3</t>
  </si>
  <si>
    <t>7.</t>
  </si>
  <si>
    <t>Masarykova střední škola zemědělská a Vyšší odborná škola, příspěvková organizace, Opava</t>
  </si>
  <si>
    <t>Pořízení el. parního konvektomatu vč. montáže</t>
  </si>
  <si>
    <t>8.</t>
  </si>
  <si>
    <t>Odvlhčení zdiva v prostoru kuchyně a jídelny</t>
  </si>
  <si>
    <t>9.</t>
  </si>
  <si>
    <t>00602078</t>
  </si>
  <si>
    <t>Janáčkova konzervatoř a gymnázium v Ostravě, příspěvková organizace</t>
  </si>
  <si>
    <t>Českobratrská 958/40, Ostrava - Moravská Ostrava</t>
  </si>
  <si>
    <t>Rekonstrukce výtahů</t>
  </si>
  <si>
    <t>10.</t>
  </si>
  <si>
    <t>64628124</t>
  </si>
  <si>
    <t>Mateřská škola logopedická, Ostrava-Poruba, Na Robinsonce 1646, příspěvková organizace</t>
  </si>
  <si>
    <t>Ostrava-Poruba, Na Robinsonce 1646</t>
  </si>
  <si>
    <t>Rekonstrukce rozvodů vody a kanalizace</t>
  </si>
  <si>
    <t>11.</t>
  </si>
  <si>
    <t>Výměna oken a vstupních dveří</t>
  </si>
  <si>
    <t>12.</t>
  </si>
  <si>
    <t>64628141</t>
  </si>
  <si>
    <t>Mateřská škola logopedická, Ostrava-Poruba, Liptaňské nám. 890, příspěvková organizace</t>
  </si>
  <si>
    <t>Ostrava-Poruba, Liptaňské nám. 890</t>
  </si>
  <si>
    <t>Výměna oken a vstupních dveří objektu na ul. U Školky 1621</t>
  </si>
  <si>
    <t>13.</t>
  </si>
  <si>
    <t>00845299</t>
  </si>
  <si>
    <t>Střední škola technická, Opava, Kolofikovo nábřeží 51, příspěvková organizace</t>
  </si>
  <si>
    <t>Opava, Kolofikovo nábřeží 51</t>
  </si>
  <si>
    <t>Rekonstrukce trafostanice</t>
  </si>
  <si>
    <t>14.</t>
  </si>
  <si>
    <t>60802791</t>
  </si>
  <si>
    <t>Základní škola, Město Albrechtice, Hašlerova 2, příspěvková organizace</t>
  </si>
  <si>
    <t>Město Albrechtice, Hašlerova 2</t>
  </si>
  <si>
    <t>Odstranění havarijního stavu nosných konstrukcí budovy školy</t>
  </si>
  <si>
    <t>15.</t>
  </si>
  <si>
    <t>60045922</t>
  </si>
  <si>
    <t>Pedagogicko-psychologická poradna, Frýdek-Místek, příspěvková organizace</t>
  </si>
  <si>
    <t>Palackého 130, Frýdek-Místek</t>
  </si>
  <si>
    <t>Rekonstrukce vytápění</t>
  </si>
  <si>
    <t>16.</t>
  </si>
  <si>
    <t>00489875</t>
  </si>
  <si>
    <t>Střední škola, Rýmařov, příspěvková organizace</t>
  </si>
  <si>
    <t>Julia Sedláka 16, Rýmařov</t>
  </si>
  <si>
    <t>Stavební úpravy výcvikové haly v Jamarticích</t>
  </si>
  <si>
    <t>17.</t>
  </si>
  <si>
    <t>62331574</t>
  </si>
  <si>
    <t>Střední průmyslová škola elektrotechnická, Havířov, příspěvková organizace</t>
  </si>
  <si>
    <t>Makarenkova 513/1, Havířov - Město</t>
  </si>
  <si>
    <t>Rekonstrukce hlavního vstupu školy</t>
  </si>
  <si>
    <t>18.</t>
  </si>
  <si>
    <t>61989185</t>
  </si>
  <si>
    <t>Základní umělecká škola Eduarda Marhuly, Ostrava - Mariánské Hory, Hudební 6, příspěvková organizace</t>
  </si>
  <si>
    <t>Ostrava - Mariánské Hory, Hudební 6/596</t>
  </si>
  <si>
    <t>Sanace suterénního zdiva objektu ZUŠ v Ostravě na ul. Ludmilina</t>
  </si>
  <si>
    <t>19.</t>
  </si>
  <si>
    <t>62331558</t>
  </si>
  <si>
    <t>Gymnázium, Havířov-Město, Komenského 2, příspěvková organizace</t>
  </si>
  <si>
    <t>Havířov-Město, Komenského 328/2,</t>
  </si>
  <si>
    <t>Úprava topného systému výměníkové stanice</t>
  </si>
  <si>
    <t>20.</t>
  </si>
  <si>
    <t xml:space="preserve">Sportovní gymnázium Dany a Emila Zátopkových, Ostrava, příspěvková organizace
</t>
  </si>
  <si>
    <t xml:space="preserve">Odstranění havarijního stavu výplní otvorů sportovní haly </t>
  </si>
  <si>
    <t>21.</t>
  </si>
  <si>
    <t>61989193</t>
  </si>
  <si>
    <t>Základní umělecká škola Edvarda Runda, Ostrava - Slezská Ostrava, Keltičkova 4, příspěvková organizace</t>
  </si>
  <si>
    <t>Ostrava - Slezská Ostrava, Keltičkova 4/137</t>
  </si>
  <si>
    <t>Sanace suterénního zdiva</t>
  </si>
  <si>
    <t>22.</t>
  </si>
  <si>
    <t>62331205</t>
  </si>
  <si>
    <t>Gymnázium Františka Živného, Bohumín, Jana Palacha 794, příspěvková organizace</t>
  </si>
  <si>
    <t>Bohumín, Jana Palacha 794</t>
  </si>
  <si>
    <t>Sanace suterénního zdiva a zateplení obvodového zdiva objektu č.p. 795</t>
  </si>
  <si>
    <t>23.</t>
  </si>
  <si>
    <t>13643479</t>
  </si>
  <si>
    <t>Dukelská 797/5, Bruntál</t>
  </si>
  <si>
    <t>24.</t>
  </si>
  <si>
    <t>Hygienická zařízení a šatny zednických dílen</t>
  </si>
  <si>
    <t>25.</t>
  </si>
  <si>
    <t>60337346</t>
  </si>
  <si>
    <t xml:space="preserve">Mateřská škola Klíček, Karviná - Hranice, Einsteinova 2849, příspěvková organizace
</t>
  </si>
  <si>
    <t>Karviná - Hranice, Einsteinova 2849</t>
  </si>
  <si>
    <t>Výměna části oken objektu č.p. 2849</t>
  </si>
  <si>
    <t>26.</t>
  </si>
  <si>
    <t>62331701</t>
  </si>
  <si>
    <t>Základní umělecká škola, Bohumín - Nový Bohumín, Žižkova 620, příspěvková organizace</t>
  </si>
  <si>
    <t>Bohumín - Nový Bohumín, Žižkova 620</t>
  </si>
  <si>
    <t>Výměna části oken budovy školy</t>
  </si>
  <si>
    <t>27.</t>
  </si>
  <si>
    <t>00602086</t>
  </si>
  <si>
    <t>Obchodní akademie a Vyšší odborná škola sociální, Ostrava-Mariánské Hory, příspěvková organizace</t>
  </si>
  <si>
    <t>Karasova1140/16, Ostava - Mariánské Hory</t>
  </si>
  <si>
    <t>Výměna oběhových čerpadel a regulačních ventilů budovy Obchodní akademie v Ostravě Mariánských Horách</t>
  </si>
  <si>
    <t>28.</t>
  </si>
  <si>
    <t>Účelová investiční dotace do investičního fondu příspěvkovým organizacím v odvětví školství celkem</t>
  </si>
  <si>
    <t>Účelová investiční dotace do investičního fondu příspěvkovým organizacím kraje v odvětví školství</t>
  </si>
  <si>
    <t>Purkyňova 1654/12, Opava</t>
  </si>
  <si>
    <t>00602060</t>
  </si>
  <si>
    <t>Volgogradská 2627/16, Ostrava - Zábřeh</t>
  </si>
  <si>
    <t>Komenského 614, Karviná - Nové Město</t>
  </si>
  <si>
    <t>Rekonstrukce osvětlení a oprava podlah v dílnách</t>
  </si>
  <si>
    <t>Oprava a částečná rekonstrukce střech</t>
  </si>
  <si>
    <t xml:space="preserve">Poskytnutí investičních účelových finančních prostředků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</si>
</sst>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Arial CE"/>
      <family val="0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sz val="10"/>
      <color indexed="12"/>
      <name val="Tahoma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>
      <alignment vertical="center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/>
    </xf>
    <xf numFmtId="0" fontId="0" fillId="0" borderId="4" xfId="0" applyNumberFormat="1" applyFill="1" applyBorder="1" applyAlignment="1" applyProtection="1">
      <alignment vertical="center" wrapText="1"/>
      <protection locked="0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164" fontId="3" fillId="0" borderId="8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164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lef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6" xfId="0" applyNumberForma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0" applyFont="1" applyFill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left" vertical="center" wrapText="1"/>
    </xf>
    <xf numFmtId="1" fontId="3" fillId="0" borderId="27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5" zoomScaleNormal="85" zoomScaleSheetLayoutView="100" workbookViewId="0" topLeftCell="B1">
      <selection activeCell="B1" sqref="A1:IV2"/>
    </sheetView>
  </sheetViews>
  <sheetFormatPr defaultColWidth="9.00390625" defaultRowHeight="12.75"/>
  <cols>
    <col min="1" max="1" width="8.125" style="1" hidden="1" customWidth="1"/>
    <col min="2" max="2" width="5.375" style="1" customWidth="1"/>
    <col min="3" max="3" width="9.875" style="1" customWidth="1"/>
    <col min="4" max="4" width="36.75390625" style="21" customWidth="1"/>
    <col min="5" max="5" width="17.00390625" style="22" customWidth="1"/>
    <col min="6" max="6" width="48.00390625" style="1" customWidth="1"/>
    <col min="7" max="7" width="15.75390625" style="1" customWidth="1"/>
    <col min="8" max="16384" width="9.125" style="1" customWidth="1"/>
  </cols>
  <sheetData>
    <row r="1" spans="2:5" s="27" customFormat="1" ht="15.75" customHeight="1">
      <c r="B1" s="36" t="s">
        <v>138</v>
      </c>
      <c r="D1" s="37"/>
      <c r="E1" s="22"/>
    </row>
    <row r="3" spans="2:7" ht="15" customHeight="1" thickBot="1">
      <c r="B3" s="61" t="s">
        <v>131</v>
      </c>
      <c r="C3" s="61"/>
      <c r="D3" s="61"/>
      <c r="E3" s="61"/>
      <c r="F3" s="61"/>
      <c r="G3" s="8" t="s">
        <v>0</v>
      </c>
    </row>
    <row r="4" spans="1:7" s="10" customFormat="1" ht="50.25" customHeight="1" thickBot="1">
      <c r="A4" s="2" t="s">
        <v>1</v>
      </c>
      <c r="B4" s="9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5" t="s">
        <v>20</v>
      </c>
    </row>
    <row r="5" spans="1:7" s="10" customFormat="1" ht="25.5">
      <c r="A5" s="2"/>
      <c r="B5" s="42" t="s">
        <v>7</v>
      </c>
      <c r="C5" s="43" t="s">
        <v>21</v>
      </c>
      <c r="D5" s="44" t="s">
        <v>22</v>
      </c>
      <c r="E5" s="45" t="s">
        <v>23</v>
      </c>
      <c r="F5" s="44" t="s">
        <v>24</v>
      </c>
      <c r="G5" s="46">
        <v>1500</v>
      </c>
    </row>
    <row r="6" spans="1:7" s="10" customFormat="1" ht="25.5">
      <c r="A6" s="2"/>
      <c r="B6" s="31" t="s">
        <v>10</v>
      </c>
      <c r="C6" s="32" t="s">
        <v>25</v>
      </c>
      <c r="D6" s="6" t="s">
        <v>26</v>
      </c>
      <c r="E6" s="7" t="s">
        <v>27</v>
      </c>
      <c r="F6" s="6" t="s">
        <v>28</v>
      </c>
      <c r="G6" s="23">
        <v>3000</v>
      </c>
    </row>
    <row r="7" spans="1:7" s="10" customFormat="1" ht="38.25">
      <c r="A7" s="2"/>
      <c r="B7" s="31" t="s">
        <v>11</v>
      </c>
      <c r="C7" s="32" t="s">
        <v>8</v>
      </c>
      <c r="D7" s="11" t="s">
        <v>9</v>
      </c>
      <c r="E7" s="7" t="s">
        <v>29</v>
      </c>
      <c r="F7" s="6" t="s">
        <v>137</v>
      </c>
      <c r="G7" s="23">
        <v>450</v>
      </c>
    </row>
    <row r="8" spans="1:7" s="10" customFormat="1" ht="25.5">
      <c r="A8" s="2"/>
      <c r="B8" s="31" t="s">
        <v>12</v>
      </c>
      <c r="C8" s="32" t="s">
        <v>30</v>
      </c>
      <c r="D8" s="6" t="s">
        <v>31</v>
      </c>
      <c r="E8" s="7" t="s">
        <v>32</v>
      </c>
      <c r="F8" s="6" t="s">
        <v>33</v>
      </c>
      <c r="G8" s="23">
        <v>900</v>
      </c>
    </row>
    <row r="9" spans="1:7" s="10" customFormat="1" ht="25.5">
      <c r="A9" s="2"/>
      <c r="B9" s="31" t="s">
        <v>15</v>
      </c>
      <c r="C9" s="32">
        <v>60337494</v>
      </c>
      <c r="D9" s="6" t="s">
        <v>34</v>
      </c>
      <c r="E9" s="7" t="s">
        <v>35</v>
      </c>
      <c r="F9" s="6" t="s">
        <v>36</v>
      </c>
      <c r="G9" s="23">
        <v>1600</v>
      </c>
    </row>
    <row r="10" spans="1:7" s="10" customFormat="1" ht="31.5" customHeight="1">
      <c r="A10" s="2"/>
      <c r="B10" s="31" t="s">
        <v>19</v>
      </c>
      <c r="C10" s="32">
        <v>63024616</v>
      </c>
      <c r="D10" s="6" t="s">
        <v>37</v>
      </c>
      <c r="E10" s="7" t="s">
        <v>135</v>
      </c>
      <c r="F10" s="6" t="s">
        <v>38</v>
      </c>
      <c r="G10" s="23">
        <v>950</v>
      </c>
    </row>
    <row r="11" spans="1:7" s="10" customFormat="1" ht="38.25">
      <c r="A11" s="2"/>
      <c r="B11" s="31" t="s">
        <v>39</v>
      </c>
      <c r="C11" s="32">
        <v>47813130</v>
      </c>
      <c r="D11" s="6" t="s">
        <v>40</v>
      </c>
      <c r="E11" s="7" t="s">
        <v>132</v>
      </c>
      <c r="F11" s="6" t="s">
        <v>41</v>
      </c>
      <c r="G11" s="23">
        <v>240</v>
      </c>
    </row>
    <row r="12" spans="1:7" s="10" customFormat="1" ht="38.25">
      <c r="A12" s="2"/>
      <c r="B12" s="31" t="s">
        <v>42</v>
      </c>
      <c r="C12" s="32">
        <v>47813130</v>
      </c>
      <c r="D12" s="6" t="s">
        <v>40</v>
      </c>
      <c r="E12" s="7" t="s">
        <v>132</v>
      </c>
      <c r="F12" s="6" t="s">
        <v>43</v>
      </c>
      <c r="G12" s="23">
        <v>120</v>
      </c>
    </row>
    <row r="13" spans="1:7" s="10" customFormat="1" ht="38.25">
      <c r="A13" s="2"/>
      <c r="B13" s="31" t="s">
        <v>44</v>
      </c>
      <c r="C13" s="32" t="s">
        <v>45</v>
      </c>
      <c r="D13" s="7" t="s">
        <v>46</v>
      </c>
      <c r="E13" s="7" t="s">
        <v>47</v>
      </c>
      <c r="F13" s="51" t="s">
        <v>48</v>
      </c>
      <c r="G13" s="29">
        <v>500</v>
      </c>
    </row>
    <row r="14" spans="1:7" s="10" customFormat="1" ht="38.25">
      <c r="A14" s="2"/>
      <c r="B14" s="31" t="s">
        <v>49</v>
      </c>
      <c r="C14" s="32" t="s">
        <v>50</v>
      </c>
      <c r="D14" s="7" t="s">
        <v>51</v>
      </c>
      <c r="E14" s="7" t="s">
        <v>52</v>
      </c>
      <c r="F14" s="52" t="s">
        <v>53</v>
      </c>
      <c r="G14" s="23">
        <v>2000</v>
      </c>
    </row>
    <row r="15" spans="1:7" s="10" customFormat="1" ht="38.25">
      <c r="A15" s="2"/>
      <c r="B15" s="31" t="s">
        <v>54</v>
      </c>
      <c r="C15" s="32" t="s">
        <v>50</v>
      </c>
      <c r="D15" s="7" t="s">
        <v>51</v>
      </c>
      <c r="E15" s="7" t="s">
        <v>52</v>
      </c>
      <c r="F15" s="52" t="s">
        <v>55</v>
      </c>
      <c r="G15" s="23">
        <v>2600</v>
      </c>
    </row>
    <row r="16" spans="1:9" s="10" customFormat="1" ht="39" thickBot="1">
      <c r="A16" s="2"/>
      <c r="B16" s="47" t="s">
        <v>56</v>
      </c>
      <c r="C16" s="48" t="s">
        <v>57</v>
      </c>
      <c r="D16" s="49" t="s">
        <v>58</v>
      </c>
      <c r="E16" s="49" t="s">
        <v>59</v>
      </c>
      <c r="F16" s="53" t="s">
        <v>60</v>
      </c>
      <c r="G16" s="50">
        <v>2600</v>
      </c>
      <c r="I16" s="12"/>
    </row>
    <row r="17" spans="1:7" s="10" customFormat="1" ht="29.25" customHeight="1" thickBot="1">
      <c r="A17" s="2"/>
      <c r="B17" s="56" t="s">
        <v>61</v>
      </c>
      <c r="C17" s="57" t="s">
        <v>62</v>
      </c>
      <c r="D17" s="58" t="s">
        <v>63</v>
      </c>
      <c r="E17" s="58" t="s">
        <v>64</v>
      </c>
      <c r="F17" s="59" t="s">
        <v>65</v>
      </c>
      <c r="G17" s="60">
        <v>390</v>
      </c>
    </row>
    <row r="18" spans="1:7" s="10" customFormat="1" ht="25.5">
      <c r="A18" s="2"/>
      <c r="B18" s="38" t="s">
        <v>66</v>
      </c>
      <c r="C18" s="39" t="s">
        <v>67</v>
      </c>
      <c r="D18" s="40" t="s">
        <v>68</v>
      </c>
      <c r="E18" s="40" t="s">
        <v>69</v>
      </c>
      <c r="F18" s="54" t="s">
        <v>70</v>
      </c>
      <c r="G18" s="41">
        <v>1100</v>
      </c>
    </row>
    <row r="19" spans="1:7" s="10" customFormat="1" ht="25.5">
      <c r="A19" s="2"/>
      <c r="B19" s="31" t="s">
        <v>71</v>
      </c>
      <c r="C19" s="32" t="s">
        <v>72</v>
      </c>
      <c r="D19" s="14" t="s">
        <v>73</v>
      </c>
      <c r="E19" s="7" t="s">
        <v>74</v>
      </c>
      <c r="F19" s="52" t="s">
        <v>75</v>
      </c>
      <c r="G19" s="30">
        <v>500</v>
      </c>
    </row>
    <row r="20" spans="1:7" s="10" customFormat="1" ht="25.5">
      <c r="A20" s="2"/>
      <c r="B20" s="31" t="s">
        <v>76</v>
      </c>
      <c r="C20" s="32" t="s">
        <v>77</v>
      </c>
      <c r="D20" s="14" t="s">
        <v>78</v>
      </c>
      <c r="E20" s="7" t="s">
        <v>79</v>
      </c>
      <c r="F20" s="52" t="s">
        <v>80</v>
      </c>
      <c r="G20" s="30">
        <v>4000</v>
      </c>
    </row>
    <row r="21" spans="1:7" s="10" customFormat="1" ht="38.25">
      <c r="A21" s="2"/>
      <c r="B21" s="31" t="s">
        <v>81</v>
      </c>
      <c r="C21" s="32" t="s">
        <v>82</v>
      </c>
      <c r="D21" s="14" t="s">
        <v>83</v>
      </c>
      <c r="E21" s="7" t="s">
        <v>84</v>
      </c>
      <c r="F21" s="52" t="s">
        <v>85</v>
      </c>
      <c r="G21" s="30">
        <v>400</v>
      </c>
    </row>
    <row r="22" spans="1:7" s="10" customFormat="1" ht="38.25">
      <c r="A22" s="2"/>
      <c r="B22" s="31" t="s">
        <v>86</v>
      </c>
      <c r="C22" s="32" t="s">
        <v>87</v>
      </c>
      <c r="D22" s="14" t="s">
        <v>88</v>
      </c>
      <c r="E22" s="7" t="s">
        <v>89</v>
      </c>
      <c r="F22" s="52" t="s">
        <v>90</v>
      </c>
      <c r="G22" s="30">
        <v>330</v>
      </c>
    </row>
    <row r="23" spans="1:7" s="10" customFormat="1" ht="33.75" customHeight="1">
      <c r="A23" s="2"/>
      <c r="B23" s="31" t="s">
        <v>91</v>
      </c>
      <c r="C23" s="32" t="s">
        <v>92</v>
      </c>
      <c r="D23" s="14" t="s">
        <v>93</v>
      </c>
      <c r="E23" s="7" t="s">
        <v>94</v>
      </c>
      <c r="F23" s="52" t="s">
        <v>95</v>
      </c>
      <c r="G23" s="30">
        <v>290</v>
      </c>
    </row>
    <row r="24" spans="1:7" s="10" customFormat="1" ht="36" customHeight="1">
      <c r="A24" s="2"/>
      <c r="B24" s="31" t="s">
        <v>96</v>
      </c>
      <c r="C24" s="32" t="s">
        <v>133</v>
      </c>
      <c r="D24" s="35" t="s">
        <v>97</v>
      </c>
      <c r="E24" s="13" t="s">
        <v>134</v>
      </c>
      <c r="F24" s="13" t="s">
        <v>98</v>
      </c>
      <c r="G24" s="23">
        <v>2000</v>
      </c>
    </row>
    <row r="25" spans="1:7" s="10" customFormat="1" ht="38.25">
      <c r="A25" s="2"/>
      <c r="B25" s="31" t="s">
        <v>99</v>
      </c>
      <c r="C25" s="32" t="s">
        <v>100</v>
      </c>
      <c r="D25" s="7" t="s">
        <v>101</v>
      </c>
      <c r="E25" s="13" t="s">
        <v>102</v>
      </c>
      <c r="F25" s="13" t="s">
        <v>103</v>
      </c>
      <c r="G25" s="23">
        <v>750</v>
      </c>
    </row>
    <row r="26" spans="1:7" s="10" customFormat="1" ht="25.5">
      <c r="A26" s="2"/>
      <c r="B26" s="31" t="s">
        <v>104</v>
      </c>
      <c r="C26" s="32" t="s">
        <v>105</v>
      </c>
      <c r="D26" s="7" t="s">
        <v>106</v>
      </c>
      <c r="E26" s="15" t="s">
        <v>107</v>
      </c>
      <c r="F26" s="15" t="s">
        <v>108</v>
      </c>
      <c r="G26" s="23">
        <v>650</v>
      </c>
    </row>
    <row r="27" spans="1:7" s="10" customFormat="1" ht="25.5">
      <c r="A27" s="2"/>
      <c r="B27" s="31" t="s">
        <v>109</v>
      </c>
      <c r="C27" s="32" t="s">
        <v>110</v>
      </c>
      <c r="D27" s="14" t="s">
        <v>13</v>
      </c>
      <c r="E27" s="7" t="s">
        <v>111</v>
      </c>
      <c r="F27" s="7" t="s">
        <v>14</v>
      </c>
      <c r="G27" s="23">
        <v>210</v>
      </c>
    </row>
    <row r="28" spans="1:7" s="10" customFormat="1" ht="25.5">
      <c r="A28" s="2"/>
      <c r="B28" s="31" t="s">
        <v>112</v>
      </c>
      <c r="C28" s="32" t="s">
        <v>110</v>
      </c>
      <c r="D28" s="7" t="s">
        <v>13</v>
      </c>
      <c r="E28" s="7" t="s">
        <v>111</v>
      </c>
      <c r="F28" s="15" t="s">
        <v>113</v>
      </c>
      <c r="G28" s="23">
        <v>650</v>
      </c>
    </row>
    <row r="29" spans="1:7" s="10" customFormat="1" ht="35.25" customHeight="1">
      <c r="A29" s="2"/>
      <c r="B29" s="31" t="s">
        <v>114</v>
      </c>
      <c r="C29" s="32" t="s">
        <v>115</v>
      </c>
      <c r="D29" s="7" t="s">
        <v>116</v>
      </c>
      <c r="E29" s="7" t="s">
        <v>117</v>
      </c>
      <c r="F29" s="15" t="s">
        <v>118</v>
      </c>
      <c r="G29" s="23">
        <v>400</v>
      </c>
    </row>
    <row r="30" spans="1:7" s="10" customFormat="1" ht="33.75" customHeight="1">
      <c r="A30" s="2"/>
      <c r="B30" s="31" t="s">
        <v>119</v>
      </c>
      <c r="C30" s="32" t="s">
        <v>120</v>
      </c>
      <c r="D30" s="7" t="s">
        <v>121</v>
      </c>
      <c r="E30" s="7" t="s">
        <v>122</v>
      </c>
      <c r="F30" s="15" t="s">
        <v>123</v>
      </c>
      <c r="G30" s="23">
        <v>430</v>
      </c>
    </row>
    <row r="31" spans="1:7" s="10" customFormat="1" ht="38.25">
      <c r="A31" s="2"/>
      <c r="B31" s="31" t="s">
        <v>124</v>
      </c>
      <c r="C31" s="32" t="s">
        <v>125</v>
      </c>
      <c r="D31" s="7" t="s">
        <v>126</v>
      </c>
      <c r="E31" s="7" t="s">
        <v>127</v>
      </c>
      <c r="F31" s="15" t="s">
        <v>128</v>
      </c>
      <c r="G31" s="23">
        <v>250</v>
      </c>
    </row>
    <row r="32" spans="1:7" s="10" customFormat="1" ht="26.25" thickBot="1">
      <c r="A32" s="2"/>
      <c r="B32" s="33" t="s">
        <v>129</v>
      </c>
      <c r="C32" s="34" t="s">
        <v>16</v>
      </c>
      <c r="D32" s="24" t="s">
        <v>17</v>
      </c>
      <c r="E32" s="24" t="s">
        <v>18</v>
      </c>
      <c r="F32" s="55" t="s">
        <v>136</v>
      </c>
      <c r="G32" s="26">
        <v>700</v>
      </c>
    </row>
    <row r="33" spans="1:7" s="10" customFormat="1" ht="19.5" customHeight="1" thickBot="1">
      <c r="A33" s="28"/>
      <c r="B33" s="62" t="s">
        <v>130</v>
      </c>
      <c r="C33" s="63"/>
      <c r="D33" s="63"/>
      <c r="E33" s="63"/>
      <c r="F33" s="64"/>
      <c r="G33" s="25">
        <f>SUM(G5:G32)</f>
        <v>29510</v>
      </c>
    </row>
    <row r="34" spans="1:7" s="20" customFormat="1" ht="19.5" customHeight="1">
      <c r="A34" s="16"/>
      <c r="B34" s="16"/>
      <c r="C34" s="16"/>
      <c r="D34" s="17"/>
      <c r="E34" s="17"/>
      <c r="F34" s="18"/>
      <c r="G34" s="19"/>
    </row>
    <row r="45" ht="11.25">
      <c r="D45" s="1"/>
    </row>
  </sheetData>
  <mergeCells count="2">
    <mergeCell ref="B3:F3"/>
    <mergeCell ref="B33:F33"/>
  </mergeCells>
  <printOptions horizontalCentered="1"/>
  <pageMargins left="0.7086614173228347" right="0.7086614173228347" top="0.984251968503937" bottom="0.3937007874015748" header="0.31496062992125984" footer="0"/>
  <pageSetup firstPageNumber="1" useFirstPageNumber="1" fitToHeight="2" fitToWidth="1" horizontalDpi="600" verticalDpi="600" orientation="landscape" paperSize="9" scale="98" r:id="rId1"/>
  <headerFooter alignWithMargins="0">
    <oddHeader>&amp;L&amp;"Tahoma,Tučné"&amp;12Usnesení č. 81/5019 - Příloha č. 2&amp;"Tahoma,Obyčejné"
Počet stran přílohy: 2&amp;R&amp;"Tahoma,Obyčejné"&amp;12Strana &amp;P</oddHeader>
  </headerFooter>
  <rowBreaks count="3" manualBreakCount="3">
    <brk id="16" min="1" max="6" man="1"/>
    <brk id="33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kubikova</dc:creator>
  <cp:keywords/>
  <dc:description/>
  <cp:lastModifiedBy>Radka Bartmanová</cp:lastModifiedBy>
  <cp:lastPrinted>2011-04-21T11:42:25Z</cp:lastPrinted>
  <dcterms:created xsi:type="dcterms:W3CDTF">2011-04-15T08:26:49Z</dcterms:created>
  <dcterms:modified xsi:type="dcterms:W3CDTF">2011-04-21T11:42:27Z</dcterms:modified>
  <cp:category/>
  <cp:version/>
  <cp:contentType/>
  <cp:contentStatus/>
</cp:coreProperties>
</file>