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Příloha č. 1" sheetId="1" r:id="rId1"/>
  </sheets>
  <definedNames>
    <definedName name="_xlnm.Print_Titles" localSheetId="0">'Příloha č. 1'!$8:$8</definedName>
    <definedName name="Z_0A43864B_FB66_413C_8CB9_3E1F6CF28F11_.wvu.PrintTitles" localSheetId="0" hidden="1">'Příloha č. 1'!#REF!</definedName>
    <definedName name="Z_5784F02F_A63B_48A4_9BE5_0D73C768B8DA_.wvu.PrintTitles" localSheetId="0" hidden="1">'Příloha č. 1'!$8:$8</definedName>
    <definedName name="Z_D132EDCC_C004_46D3_9B2A_659FBA167C3A_.wvu.PrintTitles" localSheetId="0" hidden="1">'Příloha č. 1'!$8:$8</definedName>
    <definedName name="Z_D5C2F974_56A2_4240_B104_7E6D1105EC34_.wvu.PrintTitles" localSheetId="0" hidden="1">'Příloha č. 1'!$8:$8</definedName>
  </definedNames>
  <calcPr fullCalcOnLoad="1"/>
</workbook>
</file>

<file path=xl/comments1.xml><?xml version="1.0" encoding="utf-8"?>
<comments xmlns="http://schemas.openxmlformats.org/spreadsheetml/2006/main">
  <authors>
    <author>sevcakova</author>
  </authors>
  <commentList>
    <comment ref="D68" authorId="0">
      <text>
        <r>
          <rPr>
            <sz val="10"/>
            <rFont val="Tahoma"/>
            <family val="0"/>
          </rPr>
          <t>sevcakova:</t>
        </r>
        <r>
          <rPr>
            <sz val="10"/>
            <rFont val="Tahoma"/>
            <family val="0"/>
          </rPr>
          <t xml:space="preserve">
Změna - nové sídlo 1.1.2010
</t>
        </r>
      </text>
    </comment>
  </commentList>
</comments>
</file>

<file path=xl/sharedStrings.xml><?xml version="1.0" encoding="utf-8"?>
<sst xmlns="http://schemas.openxmlformats.org/spreadsheetml/2006/main" count="231" uniqueCount="231">
  <si>
    <t>Poř.</t>
  </si>
  <si>
    <t>IČ</t>
  </si>
  <si>
    <t>Příjemce</t>
  </si>
  <si>
    <t>Adresa</t>
  </si>
  <si>
    <t>CELKEM</t>
  </si>
  <si>
    <t>1</t>
  </si>
  <si>
    <t>2</t>
  </si>
  <si>
    <t>3</t>
  </si>
  <si>
    <t>4</t>
  </si>
  <si>
    <t>Dětský domov Loreta a Školní jídelna, Fulnek, příspěvková organizace</t>
  </si>
  <si>
    <t>Fulnek, Kapucínská 281</t>
  </si>
  <si>
    <t>Dětský domov a Školní jídelna, Ostrava-Slezská Ostrava, Na Vizině 28, příspěvková organizace</t>
  </si>
  <si>
    <t>Ostrava - Slezská Ostrava, Na Vizině 28</t>
  </si>
  <si>
    <t>Střední škola oděvní a obchodně podnikatelská, Frýdek-Místek, příspěvková organizace</t>
  </si>
  <si>
    <t>Frýdek-Místek, Potoční 1094</t>
  </si>
  <si>
    <t>5</t>
  </si>
  <si>
    <t>6</t>
  </si>
  <si>
    <t>7</t>
  </si>
  <si>
    <t>Změna</t>
  </si>
  <si>
    <t>v Kč</t>
  </si>
  <si>
    <t>Střední škola elektrostavební a dřevozpracující, Frýdek-Místek, příspěvková organizace</t>
  </si>
  <si>
    <t>Frýdek-Místek, Pionýrů 2069</t>
  </si>
  <si>
    <t>00577235</t>
  </si>
  <si>
    <t>Střední škola hotelová a obchodně podnikatelská, Český Těšín, příspěvková organizace</t>
  </si>
  <si>
    <t>Český Těšín, Frýdecká 32</t>
  </si>
  <si>
    <t>00845027</t>
  </si>
  <si>
    <t>Mendelova střední  škola, Nový Jičín, příspěvková organizace</t>
  </si>
  <si>
    <t>Nový Jičín, Divadelní 4</t>
  </si>
  <si>
    <t>00601641</t>
  </si>
  <si>
    <t>Masarykovo gymnázium, Příbor, příspěvková organizace</t>
  </si>
  <si>
    <t>Příbor, Jičínská 528</t>
  </si>
  <si>
    <t>Střední škola, Vítkov-Podhradí, příspěvková organizace</t>
  </si>
  <si>
    <t>Vítkov-Podhradí</t>
  </si>
  <si>
    <t>00601403</t>
  </si>
  <si>
    <t>Gymnázium, Frýdlant nad Ostravicí, nám. T. G. Masaryka 1260, příspěvková organizace,</t>
  </si>
  <si>
    <t>Frýdlant nad Ostravicí, nám. T. G. Masaryka 1260</t>
  </si>
  <si>
    <t>Dětský domov a Školní jídelna, Melč 4, příspěvková organizace</t>
  </si>
  <si>
    <t>Melč 4</t>
  </si>
  <si>
    <t>00601675</t>
  </si>
  <si>
    <t>Gymnázium a Střední odborná škola, Nový Jičín, příspěvková organizace</t>
  </si>
  <si>
    <t>Nový Jičín, Palackého 50</t>
  </si>
  <si>
    <t>62330403</t>
  </si>
  <si>
    <t>Krajské zařízení pro další vzdělávání pedagogických pracovníků a informační centrum, Nový Jičín, příspěvková organizace</t>
  </si>
  <si>
    <t>Nový Jičín, Štefánikova 7</t>
  </si>
  <si>
    <t>00576701</t>
  </si>
  <si>
    <t>Střední škola, Opava, Husova 6, příspěvková organizace</t>
  </si>
  <si>
    <t>Opava, Husova 6</t>
  </si>
  <si>
    <t>00601322</t>
  </si>
  <si>
    <t>Střední průmyslová škola, Bruntál, příspěvková organizace</t>
  </si>
  <si>
    <t>Bruntál, Kavalcova 1</t>
  </si>
  <si>
    <t>Střední škola průmyslová a umělecká, Opava, příspěvková organizace</t>
  </si>
  <si>
    <t>Opava, Praskova 8</t>
  </si>
  <si>
    <t>00600920</t>
  </si>
  <si>
    <t>Střední zdravotnická škola a Vyšší odborná škola zdravotnická, Ostrava, příspěvková organizace</t>
  </si>
  <si>
    <t>Ostrava, Jeremenkova 2</t>
  </si>
  <si>
    <t>00842761</t>
  </si>
  <si>
    <t>Matiční gymnázium, Ostrava, příspěvková organizace</t>
  </si>
  <si>
    <t>Ostrava, Dr. Šmerala 25</t>
  </si>
  <si>
    <t>13644271</t>
  </si>
  <si>
    <t>Střední škola, Havířov-Prostřední Suchá, příspěvková organizace</t>
  </si>
  <si>
    <t>Havířov-Prostřední  Suchá, Kapitána Jasioka 50</t>
  </si>
  <si>
    <t>Střední škola zemědělská, Český Těšín, příspěvková organizace</t>
  </si>
  <si>
    <t>Český Těšín, Tyršova 611/2</t>
  </si>
  <si>
    <t>Dětský domov a Školní jídelna, Frýdek-Místek, příspěvková organizace</t>
  </si>
  <si>
    <t>Frýdek-Místek, Na Hrázi 2126</t>
  </si>
  <si>
    <t>Základní škola, Ostrava-Mariánské Hory, Karasova 6, příspěvková organizace</t>
  </si>
  <si>
    <t>Ostrava-Mariánské Hory, Karasova 6</t>
  </si>
  <si>
    <t>Střední škola elektrotechnická, Ostrava, Na Jízdárně 30, příspěvková organizace</t>
  </si>
  <si>
    <t xml:space="preserve">Ostrava, Na Jízdárně 30 </t>
  </si>
  <si>
    <t>00845329</t>
  </si>
  <si>
    <t>Střední  škola teleinformatiky, Ostrava, příspěvková organizace</t>
  </si>
  <si>
    <t>Ostrava-Poruba, Opavská 1119</t>
  </si>
  <si>
    <t>00489875</t>
  </si>
  <si>
    <t>Střední škola, Rýmařov, příspěvková organizace</t>
  </si>
  <si>
    <t>Rýmařov, Julia Sedláka 16</t>
  </si>
  <si>
    <t>62331540</t>
  </si>
  <si>
    <t>Gymnázium a Střední odborná škola, Orlová-Lutyně, příspěvková organizace</t>
  </si>
  <si>
    <t>Orlová - Lutyně, Masarykova tř. 1313</t>
  </si>
  <si>
    <t>00602051</t>
  </si>
  <si>
    <t>Střední umělecká škola, Ostrava, příspěvková organizace</t>
  </si>
  <si>
    <t>Ostrava, Poděbradova 33</t>
  </si>
  <si>
    <t>Střední škola, Havířov-Šumbark, Sýkorova 1/613, příspěvková organizace</t>
  </si>
  <si>
    <t>Havířov-Šumbark, Sýkorova 1/613</t>
  </si>
  <si>
    <t>00601594</t>
  </si>
  <si>
    <t>Odborné učiliště a Praktická škola, Nový Jičín, příspěvková organizace</t>
  </si>
  <si>
    <t>Nový Jičín, Sokolovská 45</t>
  </si>
  <si>
    <t>Pedagogicko-psychologická poradna, Nový Jičín, příspěvková organizace</t>
  </si>
  <si>
    <t>Nový Jičín, Žižkova 3</t>
  </si>
  <si>
    <t>00847861</t>
  </si>
  <si>
    <t>Základní škola, Orlová-Lutyně, Polní 963, příspěvková organizace</t>
  </si>
  <si>
    <t>Orlová-Lutyně, Polní 963</t>
  </si>
  <si>
    <t>Obchodní akademie, Opava, příspěvková organizace</t>
  </si>
  <si>
    <t>Opava, Hany Kvapilové 20</t>
  </si>
  <si>
    <t>Střední průmyslová škola, Karviná, příspěvková organizace</t>
  </si>
  <si>
    <t>Karviná-Hranice, Žižkova 1818</t>
  </si>
  <si>
    <t>Gymnázium, Vítkov, Komenského 145, příspěvková organizace</t>
  </si>
  <si>
    <t>Vítkov, Komenského 145</t>
  </si>
  <si>
    <t>Gymnázium, Havířov-Město, Komenského 2, příspěvková organizace</t>
  </si>
  <si>
    <t>Havířov - Město, Komenského 2</t>
  </si>
  <si>
    <t>Masarykova střední  škola zemědělská a Vyšší odborná škola, Opava, příspěvková organizace</t>
  </si>
  <si>
    <t>Opava, Purkyňova 12</t>
  </si>
  <si>
    <t>00601861</t>
  </si>
  <si>
    <t>Vyšší odborná škola a Hotelová škola, Opava, Tyršova 34, příspěvková organizace</t>
  </si>
  <si>
    <t>Opava, Tyršova 34</t>
  </si>
  <si>
    <t>00602060</t>
  </si>
  <si>
    <t>Sportovní gymnázium Dany a Emila Zátopkových, Ostrava, příspěvková organizace</t>
  </si>
  <si>
    <t>Ostrava - Zábřeh, Volgogradská 2631</t>
  </si>
  <si>
    <t>00601292</t>
  </si>
  <si>
    <t>Střední pedagogická škola a Střední zdravotnická škola, Krnov, příspěvková organizace</t>
  </si>
  <si>
    <t>Krnov, Jiráskova 1a</t>
  </si>
  <si>
    <t>Střední škola, Bohumín, příspěvková organizace</t>
  </si>
  <si>
    <t>Bohumín, Husova 283</t>
  </si>
  <si>
    <t>00844691</t>
  </si>
  <si>
    <t>Střední škola strojírenská a dopravní, Frýdek-Místek, Lískovecká 2089, příspěvková organizace</t>
  </si>
  <si>
    <t>Frýdek-Místek, Lískovecká 2089</t>
  </si>
  <si>
    <t>00852732</t>
  </si>
  <si>
    <t>Dětský domov a Školní jídelna, Lichnov 253, příspěvková organizace</t>
  </si>
  <si>
    <t>Lichnov 253</t>
  </si>
  <si>
    <t>00601373</t>
  </si>
  <si>
    <t>Obchodní akademie, Frýdek-Místek, Palackého 123, příspěvková organizace</t>
  </si>
  <si>
    <t>Frýdek-Místek, Palackého 123</t>
  </si>
  <si>
    <t>00845256</t>
  </si>
  <si>
    <t>Střední škola, Ostrava-Kunčice, příspěvková organizace</t>
  </si>
  <si>
    <t>Ostrava-Kunčice, Vratimovská 681</t>
  </si>
  <si>
    <t>Střední odborná škola dopravní a Střední odborné učiliště, Ostrava-Vítkovice, příspěvková organizace</t>
  </si>
  <si>
    <t>Ostrava-Vítkovice, Moravská 2</t>
  </si>
  <si>
    <t>00601667</t>
  </si>
  <si>
    <t>Gymnázium Mikuláše Koperníka, Bílovec, příspěvková organizace</t>
  </si>
  <si>
    <t>Bílovec, 17. listopadu 526</t>
  </si>
  <si>
    <t>Střední škola prof. Zdeňka Matějčka, Ostrava-Poruba, 17. listopadu 1123, příspěvková organizace</t>
  </si>
  <si>
    <t>Ostrava-Poruba, 17. listopadu 1123</t>
  </si>
  <si>
    <t>00601390</t>
  </si>
  <si>
    <t>Gymnázium, Třinec, příspěvková organizace</t>
  </si>
  <si>
    <t>Třinec, Komenského 713</t>
  </si>
  <si>
    <t>00602124</t>
  </si>
  <si>
    <t>Střední průmyslová škola chemická akademika Heyrovského a Gymnázium, Ostrava, příspěvková organizace</t>
  </si>
  <si>
    <t>Ostrava - Zábřeh, Středoškolská 1</t>
  </si>
  <si>
    <t>Střední škola řemesel a služeb, Havířov-Šumbark, Školní 2/601, příspěvková organizace</t>
  </si>
  <si>
    <t>Havířov-Šumbark, Školní 2/601</t>
  </si>
  <si>
    <t>00845299</t>
  </si>
  <si>
    <t>Střední škola technická, Opava, Kolofíkovo nábřeží 51, příspěvková organizace</t>
  </si>
  <si>
    <t>Opava, Kolofíkovo nábřeží 51</t>
  </si>
  <si>
    <t>00408999</t>
  </si>
  <si>
    <t xml:space="preserve">Střední škola zemědělská a lesnická, Frýdek-Místek, příspěvková organizace </t>
  </si>
  <si>
    <t>Frýdek-Místek, Na Hrázi 1449</t>
  </si>
  <si>
    <t>00602141</t>
  </si>
  <si>
    <t>Střední průmyslová škola,  Ostrava-Vítkovice, příspěvková organizace</t>
  </si>
  <si>
    <t>Ostrava - Vítkovice, Zengrova 1</t>
  </si>
  <si>
    <t>00601314</t>
  </si>
  <si>
    <t>Obchodní akademie a Střední zemědělská škola, Bruntál, příspěvková organizace</t>
  </si>
  <si>
    <t>Bruntál, nám. J. Žižky 10</t>
  </si>
  <si>
    <t>00842737</t>
  </si>
  <si>
    <t>Gymnázium, Ostrava-Zábřeh, Volgogradská 6a, příspěvková organizace</t>
  </si>
  <si>
    <t>Ostrava - Zábřeh, Volgogradská 6a</t>
  </si>
  <si>
    <t>00846881</t>
  </si>
  <si>
    <t>Gymnázium a Střední odborná škola, Frýdek-Místek, Cihelní 410, příspěvková organizace</t>
  </si>
  <si>
    <t>Frýdek-Místek, Cihelní 410</t>
  </si>
  <si>
    <t>Gymnázium, Karviná, příspěvková organizace</t>
  </si>
  <si>
    <t>Karviná - Nové Město, Mírová 1442</t>
  </si>
  <si>
    <t>Střední průmyslová škola elektrotechnická, Havířov, příspěvková organizace</t>
  </si>
  <si>
    <t>Havířov-Město, Makarenkova 1</t>
  </si>
  <si>
    <t>Střední škola technických oborů, Havířov-Šumbark, Lidická 1a/600,  příspěvková organizace</t>
  </si>
  <si>
    <t>Havířov-Šumbark, Lidická 600</t>
  </si>
  <si>
    <t>Střední škola automobilní, mechanizace a podnikání, Krnov, příspěvková organizace</t>
  </si>
  <si>
    <t>Krnov, Opavská 49</t>
  </si>
  <si>
    <t>62330268</t>
  </si>
  <si>
    <t>00100340</t>
  </si>
  <si>
    <t>Střední odborná škola a Střední odborné učiliště podnikání a služeb, Jablunkov, Školní 416, příspěvková organizace,</t>
  </si>
  <si>
    <t>Jablunkov, Školní 416</t>
  </si>
  <si>
    <t>00601632</t>
  </si>
  <si>
    <t>Střední průmyslová škola elektrotechniky, informatiky a řemesel, Frenštát pod Radhoštěm, příspěvková organizace</t>
  </si>
  <si>
    <t xml:space="preserve">Frenštát pod Radhoštěm, Křižíkova 1258 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</si>
  <si>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</si>
  <si>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</si>
  <si>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</si>
  <si>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</si>
  <si>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</si>
  <si>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</si>
  <si>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</si>
  <si>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</si>
  <si>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</si>
  <si>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</si>
  <si>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</si>
  <si>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</si>
  <si>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</si>
  <si>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</si>
  <si>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</si>
  <si>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</si>
  <si>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</si>
  <si>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</si>
  <si>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</si>
  <si>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</si>
  <si>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</si>
  <si>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</si>
  <si>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</si>
  <si>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</si>
  <si>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</si>
  <si>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</si>
  <si>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</si>
  <si>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</si>
  <si>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</si>
  <si>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</si>
  <si>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</si>
  <si>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</si>
  <si>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</si>
  <si>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</si>
  <si>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</si>
  <si>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</si>
  <si>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</si>
  <si>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</si>
  <si>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</si>
  <si>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</si>
  <si>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</si>
  <si>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</si>
  <si>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</si>
  <si>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</si>
  <si>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</si>
  <si>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</si>
  <si>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</si>
  <si>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</si>
  <si>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</si>
  <si>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</si>
  <si>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</si>
  <si>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</si>
  <si>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</si>
  <si>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</si>
  <si>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</si>
  <si>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00601381</t>
  </si>
  <si>
    <t>Střední průmyslová škola, Frýdek-Místek, příspěvková organizace</t>
  </si>
  <si>
    <t>Frýdek-Místek, 28. října 1598</t>
  </si>
  <si>
    <t xml:space="preserve">Změna závazného ukazatele příspěvek na provoz příspěvkových organizací kraje v oblasti školství s účelovým určením na krytí odpisů dlouhodobého hmotného a nehmotného majetku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</si>
</sst>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0.000"/>
  </numFmts>
  <fonts count="8">
    <font>
      <sz val="10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2"/>
      <name val="Tahoma"/>
      <family val="2"/>
    </font>
    <font>
      <sz val="12"/>
      <name val="Tahoma"/>
      <family val="2"/>
    </font>
    <font>
      <sz val="12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right"/>
    </xf>
    <xf numFmtId="1" fontId="3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vertical="center" wrapText="1"/>
      <protection/>
    </xf>
    <xf numFmtId="9" fontId="4" fillId="0" borderId="1" xfId="2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tabSelected="1"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6.57421875" style="11" customWidth="1"/>
    <col min="2" max="2" width="12.00390625" style="10" customWidth="1"/>
    <col min="3" max="3" width="96.8515625" style="10" customWidth="1"/>
    <col min="4" max="4" width="52.00390625" style="10" customWidth="1"/>
    <col min="5" max="5" width="15.7109375" style="12" customWidth="1"/>
    <col min="6" max="16384" width="9.140625" style="10" customWidth="1"/>
  </cols>
  <sheetData>
    <row r="1" spans="1:5" s="2" customFormat="1" ht="15">
      <c r="A1" s="1"/>
      <c r="C1" s="3"/>
      <c r="D1" s="3"/>
      <c r="E1" s="3"/>
    </row>
    <row r="2" spans="1:5" s="5" customFormat="1" ht="15">
      <c r="A2" s="4"/>
      <c r="C2" s="6"/>
      <c r="D2" s="6"/>
      <c r="E2" s="6"/>
    </row>
    <row r="3" spans="1:5" s="5" customFormat="1" ht="15">
      <c r="A3" s="4"/>
      <c r="C3" s="6"/>
      <c r="D3" s="6"/>
      <c r="E3" s="6"/>
    </row>
    <row r="4" spans="1:5" s="5" customFormat="1" ht="15">
      <c r="A4" s="4"/>
      <c r="C4" s="6"/>
      <c r="D4" s="6"/>
      <c r="E4" s="6"/>
    </row>
    <row r="5" spans="1:5" s="8" customFormat="1" ht="15">
      <c r="A5" s="7" t="s">
        <v>230</v>
      </c>
      <c r="C5" s="9"/>
      <c r="D5" s="9"/>
      <c r="E5" s="9"/>
    </row>
    <row r="6" spans="1:5" s="8" customFormat="1" ht="15">
      <c r="A6" s="7"/>
      <c r="C6" s="9"/>
      <c r="D6" s="9"/>
      <c r="E6" s="9"/>
    </row>
    <row r="7" spans="1:5" s="8" customFormat="1" ht="15">
      <c r="A7" s="7"/>
      <c r="C7" s="9"/>
      <c r="D7" s="9"/>
      <c r="E7" s="21" t="s">
        <v>19</v>
      </c>
    </row>
    <row r="8" spans="1:5" ht="39" customHeight="1">
      <c r="A8" s="22" t="s">
        <v>0</v>
      </c>
      <c r="B8" s="22" t="s">
        <v>1</v>
      </c>
      <c r="C8" s="22" t="s">
        <v>2</v>
      </c>
      <c r="D8" s="22" t="s">
        <v>3</v>
      </c>
      <c r="E8" s="25" t="s">
        <v>18</v>
      </c>
    </row>
    <row r="9" spans="1:5" s="5" customFormat="1" ht="58.5" customHeight="1">
      <c r="A9" s="23" t="s">
        <v>5</v>
      </c>
      <c r="B9" s="23">
        <v>13644301</v>
      </c>
      <c r="C9" s="26" t="s">
        <v>20</v>
      </c>
      <c r="D9" s="27" t="s">
        <v>21</v>
      </c>
      <c r="E9" s="24">
        <v>-379000</v>
      </c>
    </row>
    <row r="10" spans="1:5" s="5" customFormat="1" ht="58.5" customHeight="1">
      <c r="A10" s="23" t="s">
        <v>6</v>
      </c>
      <c r="B10" s="13" t="s">
        <v>227</v>
      </c>
      <c r="C10" s="28" t="s">
        <v>228</v>
      </c>
      <c r="D10" s="29" t="s">
        <v>229</v>
      </c>
      <c r="E10" s="24">
        <v>-187000</v>
      </c>
    </row>
    <row r="11" spans="1:5" ht="31.5" customHeight="1">
      <c r="A11" s="23" t="s">
        <v>7</v>
      </c>
      <c r="B11" s="13" t="s">
        <v>22</v>
      </c>
      <c r="C11" s="28" t="s">
        <v>23</v>
      </c>
      <c r="D11" s="29" t="s">
        <v>24</v>
      </c>
      <c r="E11" s="17">
        <v>-89000</v>
      </c>
    </row>
    <row r="12" spans="1:5" s="5" customFormat="1" ht="58.5" customHeight="1">
      <c r="A12" s="23" t="s">
        <v>8</v>
      </c>
      <c r="B12" s="13" t="s">
        <v>25</v>
      </c>
      <c r="C12" s="28" t="s">
        <v>26</v>
      </c>
      <c r="D12" s="29" t="s">
        <v>27</v>
      </c>
      <c r="E12" s="17">
        <v>-86000</v>
      </c>
    </row>
    <row r="13" spans="1:5" s="5" customFormat="1" ht="58.5" customHeight="1">
      <c r="A13" s="23" t="s">
        <v>15</v>
      </c>
      <c r="B13" s="13" t="s">
        <v>28</v>
      </c>
      <c r="C13" s="28" t="s">
        <v>29</v>
      </c>
      <c r="D13" s="29" t="s">
        <v>30</v>
      </c>
      <c r="E13" s="17">
        <v>-48000</v>
      </c>
    </row>
    <row r="14" spans="1:5" s="5" customFormat="1" ht="58.5" customHeight="1">
      <c r="A14" s="23" t="s">
        <v>16</v>
      </c>
      <c r="B14" s="13">
        <v>14616068</v>
      </c>
      <c r="C14" s="28" t="s">
        <v>31</v>
      </c>
      <c r="D14" s="29" t="s">
        <v>32</v>
      </c>
      <c r="E14" s="17">
        <v>-48000</v>
      </c>
    </row>
    <row r="15" spans="1:5" s="5" customFormat="1" ht="58.5" customHeight="1">
      <c r="A15" s="23" t="s">
        <v>17</v>
      </c>
      <c r="B15" s="13" t="s">
        <v>33</v>
      </c>
      <c r="C15" s="28" t="s">
        <v>34</v>
      </c>
      <c r="D15" s="29" t="s">
        <v>35</v>
      </c>
      <c r="E15" s="17">
        <v>-46000</v>
      </c>
    </row>
    <row r="16" spans="1:5" s="5" customFormat="1" ht="58.5" customHeight="1">
      <c r="A16" s="23" t="s">
        <v>172</v>
      </c>
      <c r="B16" s="30">
        <v>47811927</v>
      </c>
      <c r="C16" s="28" t="s">
        <v>36</v>
      </c>
      <c r="D16" s="31" t="s">
        <v>37</v>
      </c>
      <c r="E16" s="17">
        <v>-45000</v>
      </c>
    </row>
    <row r="17" spans="1:5" s="5" customFormat="1" ht="58.5" customHeight="1">
      <c r="A17" s="23" t="s">
        <v>173</v>
      </c>
      <c r="B17" s="13" t="s">
        <v>38</v>
      </c>
      <c r="C17" s="29" t="s">
        <v>39</v>
      </c>
      <c r="D17" s="29" t="s">
        <v>40</v>
      </c>
      <c r="E17" s="17">
        <v>-40000</v>
      </c>
    </row>
    <row r="18" spans="1:5" s="5" customFormat="1" ht="58.5" customHeight="1">
      <c r="A18" s="23" t="s">
        <v>174</v>
      </c>
      <c r="B18" s="32" t="s">
        <v>41</v>
      </c>
      <c r="C18" s="28" t="s">
        <v>42</v>
      </c>
      <c r="D18" s="33" t="s">
        <v>43</v>
      </c>
      <c r="E18" s="17">
        <v>-40000</v>
      </c>
    </row>
    <row r="19" spans="1:5" s="5" customFormat="1" ht="58.5" customHeight="1">
      <c r="A19" s="23" t="s">
        <v>175</v>
      </c>
      <c r="B19" s="13" t="s">
        <v>44</v>
      </c>
      <c r="C19" s="29" t="s">
        <v>45</v>
      </c>
      <c r="D19" s="29" t="s">
        <v>46</v>
      </c>
      <c r="E19" s="17">
        <v>-39000</v>
      </c>
    </row>
    <row r="20" spans="1:5" s="5" customFormat="1" ht="58.5" customHeight="1">
      <c r="A20" s="23" t="s">
        <v>176</v>
      </c>
      <c r="B20" s="13" t="s">
        <v>47</v>
      </c>
      <c r="C20" s="28" t="s">
        <v>48</v>
      </c>
      <c r="D20" s="29" t="s">
        <v>49</v>
      </c>
      <c r="E20" s="17">
        <v>-36000</v>
      </c>
    </row>
    <row r="21" spans="1:5" s="5" customFormat="1" ht="58.5" customHeight="1">
      <c r="A21" s="23" t="s">
        <v>177</v>
      </c>
      <c r="B21" s="32">
        <v>47813121</v>
      </c>
      <c r="C21" s="28" t="s">
        <v>50</v>
      </c>
      <c r="D21" s="29" t="s">
        <v>51</v>
      </c>
      <c r="E21" s="17">
        <v>-34000</v>
      </c>
    </row>
    <row r="22" spans="1:5" s="5" customFormat="1" ht="58.5" customHeight="1">
      <c r="A22" s="23" t="s">
        <v>178</v>
      </c>
      <c r="B22" s="13" t="s">
        <v>52</v>
      </c>
      <c r="C22" s="28" t="s">
        <v>53</v>
      </c>
      <c r="D22" s="29" t="s">
        <v>54</v>
      </c>
      <c r="E22" s="17">
        <v>-33000</v>
      </c>
    </row>
    <row r="23" spans="1:5" s="5" customFormat="1" ht="58.5" customHeight="1">
      <c r="A23" s="23" t="s">
        <v>179</v>
      </c>
      <c r="B23" s="13" t="s">
        <v>55</v>
      </c>
      <c r="C23" s="28" t="s">
        <v>56</v>
      </c>
      <c r="D23" s="29" t="s">
        <v>57</v>
      </c>
      <c r="E23" s="17">
        <v>-26000</v>
      </c>
    </row>
    <row r="24" spans="1:5" s="5" customFormat="1" ht="58.5" customHeight="1">
      <c r="A24" s="23" t="s">
        <v>180</v>
      </c>
      <c r="B24" s="13" t="s">
        <v>58</v>
      </c>
      <c r="C24" s="28" t="s">
        <v>59</v>
      </c>
      <c r="D24" s="29" t="s">
        <v>60</v>
      </c>
      <c r="E24" s="17">
        <v>-22000</v>
      </c>
    </row>
    <row r="25" spans="1:5" s="5" customFormat="1" ht="58.5" customHeight="1">
      <c r="A25" s="23" t="s">
        <v>181</v>
      </c>
      <c r="B25" s="13">
        <v>68321082</v>
      </c>
      <c r="C25" s="28" t="s">
        <v>61</v>
      </c>
      <c r="D25" s="29" t="s">
        <v>62</v>
      </c>
      <c r="E25" s="17">
        <v>-20000</v>
      </c>
    </row>
    <row r="26" spans="1:5" s="5" customFormat="1" ht="58.5" customHeight="1">
      <c r="A26" s="23" t="s">
        <v>182</v>
      </c>
      <c r="B26" s="30">
        <v>68334222</v>
      </c>
      <c r="C26" s="28" t="s">
        <v>63</v>
      </c>
      <c r="D26" s="31" t="s">
        <v>64</v>
      </c>
      <c r="E26" s="17">
        <v>-20000</v>
      </c>
    </row>
    <row r="27" spans="1:5" s="5" customFormat="1" ht="58.5" customHeight="1">
      <c r="A27" s="23" t="s">
        <v>183</v>
      </c>
      <c r="B27" s="13">
        <v>64628205</v>
      </c>
      <c r="C27" s="28" t="s">
        <v>65</v>
      </c>
      <c r="D27" s="29" t="s">
        <v>66</v>
      </c>
      <c r="E27" s="17">
        <v>-16000</v>
      </c>
    </row>
    <row r="28" spans="1:5" s="5" customFormat="1" ht="58.5" customHeight="1">
      <c r="A28" s="23" t="s">
        <v>184</v>
      </c>
      <c r="B28" s="13">
        <v>13644327</v>
      </c>
      <c r="C28" s="28" t="s">
        <v>67</v>
      </c>
      <c r="D28" s="29" t="s">
        <v>68</v>
      </c>
      <c r="E28" s="17">
        <v>-14000</v>
      </c>
    </row>
    <row r="29" spans="1:5" s="5" customFormat="1" ht="58.5" customHeight="1">
      <c r="A29" s="23" t="s">
        <v>185</v>
      </c>
      <c r="B29" s="13" t="s">
        <v>69</v>
      </c>
      <c r="C29" s="28" t="s">
        <v>70</v>
      </c>
      <c r="D29" s="29" t="s">
        <v>71</v>
      </c>
      <c r="E29" s="17">
        <v>-11000</v>
      </c>
    </row>
    <row r="30" spans="1:5" s="5" customFormat="1" ht="58.5" customHeight="1">
      <c r="A30" s="23" t="s">
        <v>186</v>
      </c>
      <c r="B30" s="30" t="s">
        <v>72</v>
      </c>
      <c r="C30" s="28" t="s">
        <v>73</v>
      </c>
      <c r="D30" s="34" t="s">
        <v>74</v>
      </c>
      <c r="E30" s="17">
        <v>-11000</v>
      </c>
    </row>
    <row r="31" spans="1:5" s="5" customFormat="1" ht="58.5" customHeight="1">
      <c r="A31" s="23" t="s">
        <v>187</v>
      </c>
      <c r="B31" s="13" t="s">
        <v>75</v>
      </c>
      <c r="C31" s="28" t="s">
        <v>76</v>
      </c>
      <c r="D31" s="35" t="s">
        <v>77</v>
      </c>
      <c r="E31" s="17">
        <v>11000</v>
      </c>
    </row>
    <row r="32" spans="1:5" s="5" customFormat="1" ht="58.5" customHeight="1">
      <c r="A32" s="23" t="s">
        <v>188</v>
      </c>
      <c r="B32" s="13" t="s">
        <v>78</v>
      </c>
      <c r="C32" s="28" t="s">
        <v>79</v>
      </c>
      <c r="D32" s="29" t="s">
        <v>80</v>
      </c>
      <c r="E32" s="17">
        <v>11000</v>
      </c>
    </row>
    <row r="33" spans="1:5" s="5" customFormat="1" ht="58.5" customHeight="1">
      <c r="A33" s="23" t="s">
        <v>189</v>
      </c>
      <c r="B33" s="13">
        <v>13644289</v>
      </c>
      <c r="C33" s="28" t="s">
        <v>81</v>
      </c>
      <c r="D33" s="31" t="s">
        <v>82</v>
      </c>
      <c r="E33" s="17">
        <v>13000</v>
      </c>
    </row>
    <row r="34" spans="1:5" s="5" customFormat="1" ht="58.5" customHeight="1">
      <c r="A34" s="23" t="s">
        <v>190</v>
      </c>
      <c r="B34" s="30" t="s">
        <v>83</v>
      </c>
      <c r="C34" s="28" t="s">
        <v>84</v>
      </c>
      <c r="D34" s="34" t="s">
        <v>85</v>
      </c>
      <c r="E34" s="17">
        <v>13000</v>
      </c>
    </row>
    <row r="35" spans="1:5" s="5" customFormat="1" ht="58.5" customHeight="1">
      <c r="A35" s="23" t="s">
        <v>191</v>
      </c>
      <c r="B35" s="13">
        <v>62330381</v>
      </c>
      <c r="C35" s="28" t="s">
        <v>86</v>
      </c>
      <c r="D35" s="29" t="s">
        <v>87</v>
      </c>
      <c r="E35" s="17">
        <v>13000</v>
      </c>
    </row>
    <row r="36" spans="1:5" s="5" customFormat="1" ht="58.5" customHeight="1">
      <c r="A36" s="23" t="s">
        <v>192</v>
      </c>
      <c r="B36" s="13" t="s">
        <v>88</v>
      </c>
      <c r="C36" s="36" t="s">
        <v>89</v>
      </c>
      <c r="D36" s="29" t="s">
        <v>90</v>
      </c>
      <c r="E36" s="17">
        <v>14000</v>
      </c>
    </row>
    <row r="37" spans="1:5" s="5" customFormat="1" ht="58.5" customHeight="1">
      <c r="A37" s="23" t="s">
        <v>193</v>
      </c>
      <c r="B37" s="32">
        <v>47813083</v>
      </c>
      <c r="C37" s="28" t="s">
        <v>91</v>
      </c>
      <c r="D37" s="29" t="s">
        <v>92</v>
      </c>
      <c r="E37" s="17">
        <v>16000</v>
      </c>
    </row>
    <row r="38" spans="1:5" s="5" customFormat="1" ht="58.5" customHeight="1">
      <c r="A38" s="23" t="s">
        <v>194</v>
      </c>
      <c r="B38" s="13">
        <v>61989258</v>
      </c>
      <c r="C38" s="33" t="s">
        <v>11</v>
      </c>
      <c r="D38" s="29" t="s">
        <v>12</v>
      </c>
      <c r="E38" s="17">
        <v>17000</v>
      </c>
    </row>
    <row r="39" spans="1:5" s="5" customFormat="1" ht="58.5" customHeight="1">
      <c r="A39" s="23" t="s">
        <v>195</v>
      </c>
      <c r="B39" s="13">
        <v>14613280</v>
      </c>
      <c r="C39" s="28" t="s">
        <v>13</v>
      </c>
      <c r="D39" s="29" t="s">
        <v>14</v>
      </c>
      <c r="E39" s="17">
        <v>19000</v>
      </c>
    </row>
    <row r="40" spans="1:5" s="5" customFormat="1" ht="58.5" customHeight="1">
      <c r="A40" s="23" t="s">
        <v>196</v>
      </c>
      <c r="B40" s="13">
        <v>62331515</v>
      </c>
      <c r="C40" s="28" t="s">
        <v>93</v>
      </c>
      <c r="D40" s="29" t="s">
        <v>94</v>
      </c>
      <c r="E40" s="17">
        <v>20000</v>
      </c>
    </row>
    <row r="41" spans="1:5" s="5" customFormat="1" ht="58.5" customHeight="1">
      <c r="A41" s="23" t="s">
        <v>197</v>
      </c>
      <c r="B41" s="13">
        <v>47813105</v>
      </c>
      <c r="C41" s="28" t="s">
        <v>95</v>
      </c>
      <c r="D41" s="29" t="s">
        <v>96</v>
      </c>
      <c r="E41" s="17">
        <v>21000</v>
      </c>
    </row>
    <row r="42" spans="1:5" s="5" customFormat="1" ht="58.5" customHeight="1">
      <c r="A42" s="23" t="s">
        <v>198</v>
      </c>
      <c r="B42" s="32">
        <v>62331558</v>
      </c>
      <c r="C42" s="33" t="s">
        <v>97</v>
      </c>
      <c r="D42" s="29" t="s">
        <v>98</v>
      </c>
      <c r="E42" s="17">
        <v>22000</v>
      </c>
    </row>
    <row r="43" spans="1:5" s="5" customFormat="1" ht="58.5" customHeight="1">
      <c r="A43" s="23" t="s">
        <v>199</v>
      </c>
      <c r="B43" s="13">
        <v>47813130</v>
      </c>
      <c r="C43" s="28" t="s">
        <v>99</v>
      </c>
      <c r="D43" s="29" t="s">
        <v>100</v>
      </c>
      <c r="E43" s="17">
        <v>23000</v>
      </c>
    </row>
    <row r="44" spans="1:5" s="5" customFormat="1" ht="58.5" customHeight="1">
      <c r="A44" s="23" t="s">
        <v>200</v>
      </c>
      <c r="B44" s="13" t="s">
        <v>101</v>
      </c>
      <c r="C44" s="28" t="s">
        <v>102</v>
      </c>
      <c r="D44" s="29" t="s">
        <v>103</v>
      </c>
      <c r="E44" s="17">
        <v>23000</v>
      </c>
    </row>
    <row r="45" spans="1:5" s="5" customFormat="1" ht="58.5" customHeight="1">
      <c r="A45" s="23" t="s">
        <v>201</v>
      </c>
      <c r="B45" s="13" t="s">
        <v>104</v>
      </c>
      <c r="C45" s="28" t="s">
        <v>105</v>
      </c>
      <c r="D45" s="31" t="s">
        <v>106</v>
      </c>
      <c r="E45" s="17">
        <v>25000</v>
      </c>
    </row>
    <row r="46" spans="1:5" s="5" customFormat="1" ht="58.5" customHeight="1">
      <c r="A46" s="23" t="s">
        <v>202</v>
      </c>
      <c r="B46" s="32" t="s">
        <v>107</v>
      </c>
      <c r="C46" s="31" t="s">
        <v>108</v>
      </c>
      <c r="D46" s="29" t="s">
        <v>109</v>
      </c>
      <c r="E46" s="17">
        <v>25000</v>
      </c>
    </row>
    <row r="47" spans="1:5" s="5" customFormat="1" ht="58.5" customHeight="1">
      <c r="A47" s="23" t="s">
        <v>203</v>
      </c>
      <c r="B47" s="13">
        <v>66932581</v>
      </c>
      <c r="C47" s="28" t="s">
        <v>110</v>
      </c>
      <c r="D47" s="29" t="s">
        <v>111</v>
      </c>
      <c r="E47" s="17">
        <v>26000</v>
      </c>
    </row>
    <row r="48" spans="1:5" s="5" customFormat="1" ht="58.5" customHeight="1">
      <c r="A48" s="23" t="s">
        <v>204</v>
      </c>
      <c r="B48" s="13" t="s">
        <v>112</v>
      </c>
      <c r="C48" s="28" t="s">
        <v>113</v>
      </c>
      <c r="D48" s="29" t="s">
        <v>114</v>
      </c>
      <c r="E48" s="17">
        <v>26000</v>
      </c>
    </row>
    <row r="49" spans="1:5" s="5" customFormat="1" ht="58.5" customHeight="1">
      <c r="A49" s="23" t="s">
        <v>205</v>
      </c>
      <c r="B49" s="30" t="s">
        <v>115</v>
      </c>
      <c r="C49" s="33" t="s">
        <v>116</v>
      </c>
      <c r="D49" s="31" t="s">
        <v>117</v>
      </c>
      <c r="E49" s="17">
        <v>26000</v>
      </c>
    </row>
    <row r="50" spans="1:5" s="5" customFormat="1" ht="58.5" customHeight="1">
      <c r="A50" s="23" t="s">
        <v>206</v>
      </c>
      <c r="B50" s="32" t="s">
        <v>118</v>
      </c>
      <c r="C50" s="28" t="s">
        <v>119</v>
      </c>
      <c r="D50" s="29" t="s">
        <v>120</v>
      </c>
      <c r="E50" s="17">
        <v>30000</v>
      </c>
    </row>
    <row r="51" spans="1:5" s="5" customFormat="1" ht="58.5" customHeight="1">
      <c r="A51" s="23" t="s">
        <v>207</v>
      </c>
      <c r="B51" s="13" t="s">
        <v>121</v>
      </c>
      <c r="C51" s="29" t="s">
        <v>122</v>
      </c>
      <c r="D51" s="29" t="s">
        <v>123</v>
      </c>
      <c r="E51" s="17">
        <v>30000</v>
      </c>
    </row>
    <row r="52" spans="1:5" s="5" customFormat="1" ht="58.5" customHeight="1">
      <c r="A52" s="23" t="s">
        <v>208</v>
      </c>
      <c r="B52" s="13">
        <v>14451093</v>
      </c>
      <c r="C52" s="28" t="s">
        <v>124</v>
      </c>
      <c r="D52" s="29" t="s">
        <v>125</v>
      </c>
      <c r="E52" s="17">
        <v>34000</v>
      </c>
    </row>
    <row r="53" spans="1:5" s="5" customFormat="1" ht="58.5" customHeight="1">
      <c r="A53" s="23" t="s">
        <v>209</v>
      </c>
      <c r="B53" s="13" t="s">
        <v>126</v>
      </c>
      <c r="C53" s="28" t="s">
        <v>127</v>
      </c>
      <c r="D53" s="29" t="s">
        <v>128</v>
      </c>
      <c r="E53" s="17">
        <v>36000</v>
      </c>
    </row>
    <row r="54" spans="1:5" s="5" customFormat="1" ht="58.5" customHeight="1">
      <c r="A54" s="23" t="s">
        <v>210</v>
      </c>
      <c r="B54" s="32">
        <v>13644319</v>
      </c>
      <c r="C54" s="28" t="s">
        <v>129</v>
      </c>
      <c r="D54" s="33" t="s">
        <v>130</v>
      </c>
      <c r="E54" s="17">
        <v>36000</v>
      </c>
    </row>
    <row r="55" spans="1:5" s="5" customFormat="1" ht="58.5" customHeight="1">
      <c r="A55" s="23" t="s">
        <v>211</v>
      </c>
      <c r="B55" s="13" t="s">
        <v>131</v>
      </c>
      <c r="C55" s="28" t="s">
        <v>132</v>
      </c>
      <c r="D55" s="29" t="s">
        <v>133</v>
      </c>
      <c r="E55" s="17">
        <v>40000</v>
      </c>
    </row>
    <row r="56" spans="1:5" s="5" customFormat="1" ht="58.5" customHeight="1">
      <c r="A56" s="23" t="s">
        <v>212</v>
      </c>
      <c r="B56" s="13" t="s">
        <v>134</v>
      </c>
      <c r="C56" s="28" t="s">
        <v>135</v>
      </c>
      <c r="D56" s="29" t="s">
        <v>136</v>
      </c>
      <c r="E56" s="17">
        <v>41000</v>
      </c>
    </row>
    <row r="57" spans="1:5" s="5" customFormat="1" ht="58.5" customHeight="1">
      <c r="A57" s="23" t="s">
        <v>213</v>
      </c>
      <c r="B57" s="13">
        <v>13644297</v>
      </c>
      <c r="C57" s="28" t="s">
        <v>137</v>
      </c>
      <c r="D57" s="29" t="s">
        <v>138</v>
      </c>
      <c r="E57" s="17">
        <v>41000</v>
      </c>
    </row>
    <row r="58" spans="1:5" s="5" customFormat="1" ht="58.5" customHeight="1">
      <c r="A58" s="23" t="s">
        <v>214</v>
      </c>
      <c r="B58" s="13" t="s">
        <v>139</v>
      </c>
      <c r="C58" s="28" t="s">
        <v>140</v>
      </c>
      <c r="D58" s="29" t="s">
        <v>141</v>
      </c>
      <c r="E58" s="17">
        <v>46000</v>
      </c>
    </row>
    <row r="59" spans="1:5" s="5" customFormat="1" ht="58.5" customHeight="1">
      <c r="A59" s="23" t="s">
        <v>215</v>
      </c>
      <c r="B59" s="13" t="s">
        <v>142</v>
      </c>
      <c r="C59" s="28" t="s">
        <v>143</v>
      </c>
      <c r="D59" s="34" t="s">
        <v>144</v>
      </c>
      <c r="E59" s="17">
        <v>47000</v>
      </c>
    </row>
    <row r="60" spans="1:5" s="5" customFormat="1" ht="58.5" customHeight="1">
      <c r="A60" s="23" t="s">
        <v>216</v>
      </c>
      <c r="B60" s="13" t="s">
        <v>145</v>
      </c>
      <c r="C60" s="28" t="s">
        <v>146</v>
      </c>
      <c r="D60" s="29" t="s">
        <v>147</v>
      </c>
      <c r="E60" s="17">
        <v>53000</v>
      </c>
    </row>
    <row r="61" spans="1:5" s="5" customFormat="1" ht="58.5" customHeight="1">
      <c r="A61" s="23" t="s">
        <v>217</v>
      </c>
      <c r="B61" s="32" t="s">
        <v>148</v>
      </c>
      <c r="C61" s="29" t="s">
        <v>149</v>
      </c>
      <c r="D61" s="29" t="s">
        <v>150</v>
      </c>
      <c r="E61" s="17">
        <v>56000</v>
      </c>
    </row>
    <row r="62" spans="1:5" s="5" customFormat="1" ht="58.5" customHeight="1">
      <c r="A62" s="23" t="s">
        <v>218</v>
      </c>
      <c r="B62" s="13" t="s">
        <v>151</v>
      </c>
      <c r="C62" s="28" t="s">
        <v>152</v>
      </c>
      <c r="D62" s="29" t="s">
        <v>153</v>
      </c>
      <c r="E62" s="17">
        <v>58000</v>
      </c>
    </row>
    <row r="63" spans="1:5" s="5" customFormat="1" ht="58.5" customHeight="1">
      <c r="A63" s="23" t="s">
        <v>219</v>
      </c>
      <c r="B63" s="13" t="s">
        <v>154</v>
      </c>
      <c r="C63" s="28" t="s">
        <v>155</v>
      </c>
      <c r="D63" s="29" t="s">
        <v>156</v>
      </c>
      <c r="E63" s="17">
        <v>59000</v>
      </c>
    </row>
    <row r="64" spans="1:5" s="5" customFormat="1" ht="58.5" customHeight="1">
      <c r="A64" s="23" t="s">
        <v>220</v>
      </c>
      <c r="B64" s="13">
        <v>62331795</v>
      </c>
      <c r="C64" s="28" t="s">
        <v>157</v>
      </c>
      <c r="D64" s="29" t="s">
        <v>158</v>
      </c>
      <c r="E64" s="17">
        <v>82000</v>
      </c>
    </row>
    <row r="65" spans="1:5" s="5" customFormat="1" ht="58.5" customHeight="1">
      <c r="A65" s="23" t="s">
        <v>221</v>
      </c>
      <c r="B65" s="13">
        <v>62331574</v>
      </c>
      <c r="C65" s="28" t="s">
        <v>159</v>
      </c>
      <c r="D65" s="29" t="s">
        <v>160</v>
      </c>
      <c r="E65" s="17">
        <v>100000</v>
      </c>
    </row>
    <row r="66" spans="1:5" s="5" customFormat="1" ht="58.5" customHeight="1">
      <c r="A66" s="23" t="s">
        <v>222</v>
      </c>
      <c r="B66" s="13">
        <v>68321261</v>
      </c>
      <c r="C66" s="28" t="s">
        <v>161</v>
      </c>
      <c r="D66" s="29" t="s">
        <v>162</v>
      </c>
      <c r="E66" s="17">
        <v>102000</v>
      </c>
    </row>
    <row r="67" spans="1:5" s="5" customFormat="1" ht="58.5" customHeight="1">
      <c r="A67" s="23" t="s">
        <v>223</v>
      </c>
      <c r="B67" s="13">
        <v>63731371</v>
      </c>
      <c r="C67" s="28" t="s">
        <v>163</v>
      </c>
      <c r="D67" s="37" t="s">
        <v>164</v>
      </c>
      <c r="E67" s="17">
        <v>111000</v>
      </c>
    </row>
    <row r="68" spans="1:5" s="5" customFormat="1" ht="58.5" customHeight="1">
      <c r="A68" s="23" t="s">
        <v>224</v>
      </c>
      <c r="B68" s="13" t="s">
        <v>165</v>
      </c>
      <c r="C68" s="33" t="s">
        <v>9</v>
      </c>
      <c r="D68" s="29" t="s">
        <v>10</v>
      </c>
      <c r="E68" s="17">
        <v>121000</v>
      </c>
    </row>
    <row r="69" spans="1:5" s="5" customFormat="1" ht="58.5" customHeight="1">
      <c r="A69" s="23" t="s">
        <v>225</v>
      </c>
      <c r="B69" s="30" t="s">
        <v>166</v>
      </c>
      <c r="C69" s="28" t="s">
        <v>167</v>
      </c>
      <c r="D69" s="34" t="s">
        <v>168</v>
      </c>
      <c r="E69" s="17">
        <v>131000</v>
      </c>
    </row>
    <row r="70" spans="1:5" s="5" customFormat="1" ht="58.5" customHeight="1">
      <c r="A70" s="23" t="s">
        <v>226</v>
      </c>
      <c r="B70" s="13" t="s">
        <v>169</v>
      </c>
      <c r="C70" s="28" t="s">
        <v>170</v>
      </c>
      <c r="D70" s="31" t="s">
        <v>171</v>
      </c>
      <c r="E70" s="17">
        <v>281000</v>
      </c>
    </row>
    <row r="71" spans="1:5" ht="31.5" customHeight="1">
      <c r="A71" s="19"/>
      <c r="B71" s="20"/>
      <c r="C71" s="14" t="s">
        <v>4</v>
      </c>
      <c r="D71" s="15"/>
      <c r="E71" s="16">
        <f>SUM(E9:E70)</f>
        <v>609000</v>
      </c>
    </row>
    <row r="72" spans="1:5" s="5" customFormat="1" ht="15">
      <c r="A72" s="18"/>
      <c r="C72" s="6"/>
      <c r="D72" s="6"/>
      <c r="E72" s="6"/>
    </row>
    <row r="73" ht="15">
      <c r="A73" s="4"/>
    </row>
  </sheetData>
  <printOptions/>
  <pageMargins left="0.5905511811023623" right="0.1968503937007874" top="0.984251968503937" bottom="0.5905511811023623" header="0.5118110236220472" footer="0.31496062992125984"/>
  <pageSetup fitToHeight="4" fitToWidth="1" horizontalDpi="600" verticalDpi="600" orientation="portrait" paperSize="9" scale="54" r:id="rId3"/>
  <headerFooter alignWithMargins="0">
    <oddHeader>&amp;L&amp;"Tahoma,Tučné"&amp;12Usnesení č. 68/4142 - Příloha č. 3
&amp;"Tahoma,Obyčejné"Počet stran přílohy: 1&amp;R&amp;"Tahoma,Tučné"&amp;12Strana 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bozenhardova</dc:creator>
  <cp:keywords/>
  <dc:description/>
  <cp:lastModifiedBy>janeckoval</cp:lastModifiedBy>
  <cp:lastPrinted>2010-11-23T11:05:33Z</cp:lastPrinted>
  <dcterms:created xsi:type="dcterms:W3CDTF">2009-08-07T06:38:41Z</dcterms:created>
  <dcterms:modified xsi:type="dcterms:W3CDTF">2010-11-29T09:01:27Z</dcterms:modified>
  <cp:category/>
  <cp:version/>
  <cp:contentType/>
  <cp:contentStatus/>
</cp:coreProperties>
</file>