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495" activeTab="0"/>
  </bookViews>
  <sheets>
    <sheet name="Příloha č. 1" sheetId="1" r:id="rId1"/>
  </sheets>
  <definedNames>
    <definedName name="_xlnm.Print_Titles" localSheetId="0">'Příloha č. 1'!$7:$8</definedName>
    <definedName name="Z_0A43864B_FB66_413C_8CB9_3E1F6CF28F11_.wvu.PrintTitles" localSheetId="0" hidden="1">'Příloha č. 1'!#REF!</definedName>
    <definedName name="Z_3B979965_019A_4DAB_98F0_648C09DE52D5_.wvu.PrintTitles" localSheetId="0" hidden="1">'Příloha č. 1'!$7:$8</definedName>
    <definedName name="Z_D132EDCC_C004_46D3_9B2A_659FBA167C3A_.wvu.PrintTitles" localSheetId="0" hidden="1">'Příloha č. 1'!$7:$8</definedName>
  </definedNames>
  <calcPr fullCalcOnLoad="1"/>
</workbook>
</file>

<file path=xl/sharedStrings.xml><?xml version="1.0" encoding="utf-8"?>
<sst xmlns="http://schemas.openxmlformats.org/spreadsheetml/2006/main" count="126" uniqueCount="112">
  <si>
    <t>Poř.</t>
  </si>
  <si>
    <t>IČ</t>
  </si>
  <si>
    <t>Příjemce</t>
  </si>
  <si>
    <t>Adresa</t>
  </si>
  <si>
    <t>CELKEM</t>
  </si>
  <si>
    <t>Zvýšení závazného ukazatele příspěvek na provoz</t>
  </si>
  <si>
    <t>Kč</t>
  </si>
  <si>
    <t>Základní škola, Studénka, Tovární 386, příspěvková organizace</t>
  </si>
  <si>
    <t>Studénka, Tovární 386</t>
  </si>
  <si>
    <t>Základní škola, Ostrava-Zábřeh, Kpt. Vajdy 1a, příspěvková organizace</t>
  </si>
  <si>
    <t>Ostrava-Zábřeh, Kpt. Vajdy 1a</t>
  </si>
  <si>
    <t>71172050</t>
  </si>
  <si>
    <t>Základní škola, Ostrava-Slezská Ostrava, Na Vizině 28, příspěvková organizace</t>
  </si>
  <si>
    <t>Ostrava-Slezská Ostrava, Na Vizině 28</t>
  </si>
  <si>
    <t>00845256</t>
  </si>
  <si>
    <t>Střední škola, Ostrava-Kunčice, příspěvková organizace</t>
  </si>
  <si>
    <t>Ostrava-Kunčice, Vratimovská 681</t>
  </si>
  <si>
    <t>Základní škola, Ostrava-Mariánské Hory, Karasova 6, příspěvková organizace</t>
  </si>
  <si>
    <t>Ostrava-Mariánské Hory, Karasova 6</t>
  </si>
  <si>
    <t>Mendelovo gymnázium, Opava, příspěvková organizace</t>
  </si>
  <si>
    <t>Opava, Komenského 5</t>
  </si>
  <si>
    <t>00601349</t>
  </si>
  <si>
    <t>Gymnázium, Krnov, příspěvková organizace</t>
  </si>
  <si>
    <t>Krnov, Smetanův okruh 2</t>
  </si>
  <si>
    <t>00602060</t>
  </si>
  <si>
    <t>Sportovní gymnázium Dany a Emila Zátopkových, Ostrava, příspěvková organizace</t>
  </si>
  <si>
    <t>Ostrava - Zábřeh, Volgogradská 2631</t>
  </si>
  <si>
    <t>00842761</t>
  </si>
  <si>
    <t>Matiční gymnázium, Ostrava, příspěvková organizace</t>
  </si>
  <si>
    <t>Ostrava, Dr. Šmerala 25</t>
  </si>
  <si>
    <t>Základní škola, Krnov, Hlubčická 11, příspěvková organizace</t>
  </si>
  <si>
    <t>Krnov, Hlubčická 11</t>
  </si>
  <si>
    <t>1</t>
  </si>
  <si>
    <t>2</t>
  </si>
  <si>
    <t>3</t>
  </si>
  <si>
    <t>4</t>
  </si>
  <si>
    <t>Pedagogicko-psychologická poradna, Nový Jičín, příspěvková organizace</t>
  </si>
  <si>
    <t>Nový Jičín, Žižkova 3</t>
  </si>
  <si>
    <t>00847925</t>
  </si>
  <si>
    <t>Krajské středisko volného času JUVENTUS, Karviná, příspěvková organizace</t>
  </si>
  <si>
    <t>Karviná - Nové Město, U Bažantnice 1794</t>
  </si>
  <si>
    <t>00849936</t>
  </si>
  <si>
    <t>Pedagogicko-psychologická poradna, Opava, příspěvková organizace</t>
  </si>
  <si>
    <t>Opava, Matiční dům, Rybí trh 7-8</t>
  </si>
  <si>
    <t>00601373</t>
  </si>
  <si>
    <t>Obchodní akademie, Frýdek-Místek, Palackého 123, příspěvková organizace</t>
  </si>
  <si>
    <t>Frýdek-Místek, Palackého 123</t>
  </si>
  <si>
    <t>00577090</t>
  </si>
  <si>
    <t>Střední škola odborná a speciální, Klimkovice, příspěvková organizace</t>
  </si>
  <si>
    <t>Klimkovice, Komenského 215</t>
  </si>
  <si>
    <t>00577910</t>
  </si>
  <si>
    <t>Střední škola, Odry, příspěvková organizace</t>
  </si>
  <si>
    <t>Odry, Sokolovská 1</t>
  </si>
  <si>
    <t>Střední škola, Vítkov-Podhradí, příspěvková organizace</t>
  </si>
  <si>
    <t>Vítkov-Podhradí</t>
  </si>
  <si>
    <t>00577243</t>
  </si>
  <si>
    <t>Střední škola gastronomie a služeb, Frýdek-Místek, tř. T.G.Masaryka 451,  příspěvková organizace</t>
  </si>
  <si>
    <t>Frýdek-Místek, tř. T.G.Masaryka 451</t>
  </si>
  <si>
    <t>00100340</t>
  </si>
  <si>
    <t>Střední odborná škola a Střední odborné učiliště podnikání a služeb, Jablunkov, Školní 416, příspěvková organizace,</t>
  </si>
  <si>
    <t>Jablunkov, Školní 416</t>
  </si>
  <si>
    <t>00847861</t>
  </si>
  <si>
    <t>Základní škola, Orlová-Lutyně, Polní 963, příspěvková organizace</t>
  </si>
  <si>
    <t>Orlová-Lutyně, Polní 963</t>
  </si>
  <si>
    <t>Dětský domov a Školní jídelna, Nový Jičín, Revoluční 56, příspěvková organizace</t>
  </si>
  <si>
    <t>Nový Jičín, Revoluční 56</t>
  </si>
  <si>
    <t>Střední škola služeb, Bruntál, příspěvková organizace</t>
  </si>
  <si>
    <t>Bruntál, Dukelská 5</t>
  </si>
  <si>
    <t>00562378</t>
  </si>
  <si>
    <t>Střední škola řemesel, Bruntál, příspěvková organizace</t>
  </si>
  <si>
    <t>Bruntál, Krnovská 9</t>
  </si>
  <si>
    <t>00602086</t>
  </si>
  <si>
    <t>Obchodní akademie a Vyšší odborná škola sociální, Ostrava-Mariánské Hory, příspěvková organizace</t>
  </si>
  <si>
    <t>Ostrava - Mariánské Hory, Karasova 16</t>
  </si>
  <si>
    <t>00575933</t>
  </si>
  <si>
    <t xml:space="preserve">Střední škola oděvní, služeb a podnikání, Ostrava-Poruba, Příčná 1108, příspěvková organizace </t>
  </si>
  <si>
    <t>Ostrava-Poruba, Příčná 1108</t>
  </si>
  <si>
    <t>na provozní výdaje</t>
  </si>
  <si>
    <t>62330381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</si>
  <si>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</si>
  <si>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</si>
  <si>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</si>
  <si>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</si>
  <si>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</si>
  <si>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</si>
  <si>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</si>
  <si>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</si>
  <si>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</si>
  <si>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</si>
  <si>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</si>
  <si>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</si>
  <si>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</si>
  <si>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</si>
  <si>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</si>
  <si>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</si>
  <si>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</si>
  <si>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</si>
  <si>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</si>
  <si>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</si>
  <si>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</si>
  <si>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na úhradu nákladů spojených s odstraněním škod na majetku v důsledku přepětí v síti</t>
  </si>
  <si>
    <t>na dokrytí nákladů souvisejících s výukou a výcvikem k získání řidičského oprávnění</t>
  </si>
  <si>
    <t xml:space="preserve">Účelově určeno </t>
  </si>
  <si>
    <t>na věcnou režii stravování žáků</t>
  </si>
  <si>
    <t>na úpravu prostor pro praktickou výuku</t>
  </si>
  <si>
    <t>na úhradu nákladů spojených s odstraněním havarijního stavu rozvodů horké vody a odstranění plísně v tělocvičně</t>
  </si>
  <si>
    <t>na úhradu nákladů spojených s opravou podlahové krytiny</t>
  </si>
  <si>
    <t>na statické zajištění střechy budovy čističky odpadních vod</t>
  </si>
  <si>
    <t>na úhradu nákladů souvisejících s opravou hydroizolace obvodového zdiva</t>
  </si>
  <si>
    <t>na vybavení školní výdejny a obměnu telefonní ústředny</t>
  </si>
  <si>
    <t>na dokrytí nákladů spojených se stěhováním, vybavením a úpravou  prostor a odstranění havárie rozvodů vody</t>
  </si>
  <si>
    <t xml:space="preserve">Zvýšení závazného ukazatele příspěvek na provoz příspěvkovým organizacím kraje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</si>
</sst>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0.000"/>
  </numFmts>
  <fonts count="6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49" fontId="4" fillId="0" borderId="1" xfId="0" applyNumberFormat="1" applyFont="1" applyBorder="1" applyAlignment="1">
      <alignment vertical="center" wrapText="1" shrinkToFit="1"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wrapText="1" shrinkToFit="1"/>
    </xf>
    <xf numFmtId="0" fontId="4" fillId="0" borderId="0" xfId="0" applyFont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57421875" style="16" customWidth="1"/>
    <col min="2" max="2" width="12.00390625" style="11" customWidth="1"/>
    <col min="3" max="3" width="65.57421875" style="11" customWidth="1"/>
    <col min="4" max="4" width="45.57421875" style="11" customWidth="1"/>
    <col min="5" max="5" width="61.57421875" style="17" customWidth="1"/>
    <col min="6" max="6" width="15.7109375" style="17" customWidth="1"/>
    <col min="7" max="16384" width="9.140625" style="11" customWidth="1"/>
  </cols>
  <sheetData>
    <row r="1" spans="1:6" s="2" customFormat="1" ht="15">
      <c r="A1" s="1"/>
      <c r="C1" s="3"/>
      <c r="D1" s="3"/>
      <c r="E1" s="3"/>
      <c r="F1" s="3"/>
    </row>
    <row r="2" spans="1:6" s="5" customFormat="1" ht="15">
      <c r="A2" s="4"/>
      <c r="C2" s="6"/>
      <c r="D2" s="6"/>
      <c r="E2" s="6"/>
      <c r="F2" s="6"/>
    </row>
    <row r="3" spans="1:6" s="5" customFormat="1" ht="15">
      <c r="A3" s="4"/>
      <c r="C3" s="6"/>
      <c r="D3" s="6"/>
      <c r="E3" s="6"/>
      <c r="F3" s="6"/>
    </row>
    <row r="4" spans="1:6" s="5" customFormat="1" ht="15">
      <c r="A4" s="4"/>
      <c r="C4" s="6"/>
      <c r="D4" s="6"/>
      <c r="E4" s="6"/>
      <c r="F4" s="6"/>
    </row>
    <row r="5" spans="1:6" s="8" customFormat="1" ht="15">
      <c r="A5" s="7" t="s">
        <v>111</v>
      </c>
      <c r="C5" s="9"/>
      <c r="D5" s="9"/>
      <c r="E5" s="9"/>
      <c r="F5" s="9"/>
    </row>
    <row r="6" spans="1:6" s="8" customFormat="1" ht="15">
      <c r="A6" s="7"/>
      <c r="C6" s="9"/>
      <c r="D6" s="9"/>
      <c r="E6" s="9"/>
      <c r="F6" s="9"/>
    </row>
    <row r="7" spans="1:6" ht="39" customHeight="1">
      <c r="A7" s="37" t="s">
        <v>0</v>
      </c>
      <c r="B7" s="37" t="s">
        <v>1</v>
      </c>
      <c r="C7" s="37" t="s">
        <v>2</v>
      </c>
      <c r="D7" s="37" t="s">
        <v>3</v>
      </c>
      <c r="E7" s="36" t="s">
        <v>5</v>
      </c>
      <c r="F7" s="36"/>
    </row>
    <row r="8" spans="1:6" s="5" customFormat="1" ht="58.5" customHeight="1">
      <c r="A8" s="37"/>
      <c r="B8" s="37"/>
      <c r="C8" s="37"/>
      <c r="D8" s="37"/>
      <c r="E8" s="10" t="s">
        <v>102</v>
      </c>
      <c r="F8" s="10" t="s">
        <v>6</v>
      </c>
    </row>
    <row r="9" spans="1:6" s="17" customFormat="1" ht="31.5" customHeight="1">
      <c r="A9" s="18" t="s">
        <v>32</v>
      </c>
      <c r="B9" s="18" t="s">
        <v>27</v>
      </c>
      <c r="C9" s="19" t="s">
        <v>28</v>
      </c>
      <c r="D9" s="14" t="s">
        <v>29</v>
      </c>
      <c r="E9" s="13" t="s">
        <v>103</v>
      </c>
      <c r="F9" s="13">
        <v>40000</v>
      </c>
    </row>
    <row r="10" spans="1:6" s="17" customFormat="1" ht="31.5" customHeight="1">
      <c r="A10" s="18" t="s">
        <v>33</v>
      </c>
      <c r="B10" s="18" t="s">
        <v>21</v>
      </c>
      <c r="C10" s="19" t="s">
        <v>22</v>
      </c>
      <c r="D10" s="14" t="s">
        <v>23</v>
      </c>
      <c r="E10" s="13" t="s">
        <v>103</v>
      </c>
      <c r="F10" s="13">
        <v>17000</v>
      </c>
    </row>
    <row r="11" spans="1:6" s="17" customFormat="1" ht="31.5" customHeight="1">
      <c r="A11" s="18" t="s">
        <v>34</v>
      </c>
      <c r="B11" s="18" t="s">
        <v>24</v>
      </c>
      <c r="C11" s="23" t="s">
        <v>25</v>
      </c>
      <c r="D11" s="21" t="s">
        <v>26</v>
      </c>
      <c r="E11" s="13" t="s">
        <v>77</v>
      </c>
      <c r="F11" s="13">
        <v>200000</v>
      </c>
    </row>
    <row r="12" spans="1:6" s="17" customFormat="1" ht="31.5" customHeight="1">
      <c r="A12" s="18" t="s">
        <v>35</v>
      </c>
      <c r="B12" s="18">
        <v>47813113</v>
      </c>
      <c r="C12" s="19" t="s">
        <v>19</v>
      </c>
      <c r="D12" s="14" t="s">
        <v>20</v>
      </c>
      <c r="E12" s="13" t="s">
        <v>77</v>
      </c>
      <c r="F12" s="13">
        <v>200000</v>
      </c>
    </row>
    <row r="13" spans="1:6" s="17" customFormat="1" ht="31.5" customHeight="1">
      <c r="A13" s="18" t="s">
        <v>79</v>
      </c>
      <c r="B13" s="20" t="s">
        <v>44</v>
      </c>
      <c r="C13" s="23" t="s">
        <v>45</v>
      </c>
      <c r="D13" s="14" t="s">
        <v>46</v>
      </c>
      <c r="E13" s="13" t="s">
        <v>77</v>
      </c>
      <c r="F13" s="13">
        <v>120000</v>
      </c>
    </row>
    <row r="14" spans="1:6" s="17" customFormat="1" ht="31.5" customHeight="1">
      <c r="A14" s="18" t="s">
        <v>80</v>
      </c>
      <c r="B14" s="18" t="s">
        <v>14</v>
      </c>
      <c r="C14" s="19" t="s">
        <v>15</v>
      </c>
      <c r="D14" s="14" t="s">
        <v>16</v>
      </c>
      <c r="E14" s="13" t="s">
        <v>77</v>
      </c>
      <c r="F14" s="13">
        <v>515000</v>
      </c>
    </row>
    <row r="15" spans="1:6" s="17" customFormat="1" ht="31.5" customHeight="1">
      <c r="A15" s="18" t="s">
        <v>81</v>
      </c>
      <c r="B15" s="15" t="s">
        <v>47</v>
      </c>
      <c r="C15" s="23" t="s">
        <v>48</v>
      </c>
      <c r="D15" s="25" t="s">
        <v>49</v>
      </c>
      <c r="E15" s="13" t="s">
        <v>77</v>
      </c>
      <c r="F15" s="13">
        <v>100000</v>
      </c>
    </row>
    <row r="16" spans="1:6" s="17" customFormat="1" ht="31.5" customHeight="1">
      <c r="A16" s="18" t="s">
        <v>82</v>
      </c>
      <c r="B16" s="18" t="s">
        <v>50</v>
      </c>
      <c r="C16" s="19" t="s">
        <v>51</v>
      </c>
      <c r="D16" s="14" t="s">
        <v>52</v>
      </c>
      <c r="E16" s="23" t="s">
        <v>106</v>
      </c>
      <c r="F16" s="13">
        <v>50000</v>
      </c>
    </row>
    <row r="17" spans="1:6" s="17" customFormat="1" ht="31.5" customHeight="1">
      <c r="A17" s="18" t="s">
        <v>83</v>
      </c>
      <c r="B17" s="18">
        <v>14616068</v>
      </c>
      <c r="C17" s="19" t="s">
        <v>53</v>
      </c>
      <c r="D17" s="14" t="s">
        <v>54</v>
      </c>
      <c r="E17" s="23" t="s">
        <v>107</v>
      </c>
      <c r="F17" s="13">
        <v>300000</v>
      </c>
    </row>
    <row r="18" spans="1:6" ht="31.5" customHeight="1">
      <c r="A18" s="18" t="s">
        <v>84</v>
      </c>
      <c r="B18" s="18" t="s">
        <v>55</v>
      </c>
      <c r="C18" s="23" t="s">
        <v>56</v>
      </c>
      <c r="D18" s="14" t="s">
        <v>57</v>
      </c>
      <c r="E18" s="23" t="s">
        <v>105</v>
      </c>
      <c r="F18" s="13">
        <v>297000</v>
      </c>
    </row>
    <row r="19" spans="1:6" ht="31.5" customHeight="1">
      <c r="A19" s="18" t="s">
        <v>85</v>
      </c>
      <c r="B19" s="15" t="s">
        <v>58</v>
      </c>
      <c r="C19" s="23" t="s">
        <v>59</v>
      </c>
      <c r="D19" s="26" t="s">
        <v>60</v>
      </c>
      <c r="E19" s="34" t="s">
        <v>101</v>
      </c>
      <c r="F19" s="13">
        <v>126000</v>
      </c>
    </row>
    <row r="20" spans="1:6" s="17" customFormat="1" ht="31.5" customHeight="1">
      <c r="A20" s="18" t="s">
        <v>86</v>
      </c>
      <c r="B20" s="12">
        <v>61989274</v>
      </c>
      <c r="C20" s="22" t="s">
        <v>9</v>
      </c>
      <c r="D20" s="27" t="s">
        <v>10</v>
      </c>
      <c r="E20" s="13" t="s">
        <v>77</v>
      </c>
      <c r="F20" s="13">
        <v>370000</v>
      </c>
    </row>
    <row r="21" spans="1:6" s="17" customFormat="1" ht="31.5" customHeight="1">
      <c r="A21" s="18" t="s">
        <v>87</v>
      </c>
      <c r="B21" s="18">
        <v>64628205</v>
      </c>
      <c r="C21" s="23" t="s">
        <v>17</v>
      </c>
      <c r="D21" s="14" t="s">
        <v>18</v>
      </c>
      <c r="E21" s="13" t="s">
        <v>77</v>
      </c>
      <c r="F21" s="13">
        <v>70000</v>
      </c>
    </row>
    <row r="22" spans="1:6" s="17" customFormat="1" ht="31.5" customHeight="1">
      <c r="A22" s="18" t="s">
        <v>88</v>
      </c>
      <c r="B22" s="18" t="s">
        <v>61</v>
      </c>
      <c r="C22" s="24" t="s">
        <v>62</v>
      </c>
      <c r="D22" s="14" t="s">
        <v>63</v>
      </c>
      <c r="E22" s="13" t="s">
        <v>77</v>
      </c>
      <c r="F22" s="13">
        <v>350000</v>
      </c>
    </row>
    <row r="23" spans="1:6" s="17" customFormat="1" ht="31.5" customHeight="1">
      <c r="A23" s="18" t="s">
        <v>89</v>
      </c>
      <c r="B23" s="12">
        <v>70640670</v>
      </c>
      <c r="C23" s="22" t="s">
        <v>7</v>
      </c>
      <c r="D23" s="27" t="s">
        <v>8</v>
      </c>
      <c r="E23" s="13" t="s">
        <v>77</v>
      </c>
      <c r="F23" s="13">
        <v>40000</v>
      </c>
    </row>
    <row r="24" spans="1:6" s="17" customFormat="1" ht="31.5" customHeight="1">
      <c r="A24" s="18" t="s">
        <v>90</v>
      </c>
      <c r="B24" s="18">
        <v>60780509</v>
      </c>
      <c r="C24" s="23" t="s">
        <v>30</v>
      </c>
      <c r="D24" s="14" t="s">
        <v>31</v>
      </c>
      <c r="E24" s="13" t="s">
        <v>77</v>
      </c>
      <c r="F24" s="13">
        <v>45000</v>
      </c>
    </row>
    <row r="25" spans="1:6" s="17" customFormat="1" ht="31.5" customHeight="1">
      <c r="A25" s="18" t="s">
        <v>91</v>
      </c>
      <c r="B25" s="18" t="s">
        <v>11</v>
      </c>
      <c r="C25" s="24" t="s">
        <v>12</v>
      </c>
      <c r="D25" s="14" t="s">
        <v>13</v>
      </c>
      <c r="E25" s="13" t="s">
        <v>77</v>
      </c>
      <c r="F25" s="13">
        <v>400000</v>
      </c>
    </row>
    <row r="26" spans="1:6" s="17" customFormat="1" ht="31.5" customHeight="1">
      <c r="A26" s="18" t="s">
        <v>92</v>
      </c>
      <c r="B26" s="20" t="s">
        <v>38</v>
      </c>
      <c r="C26" s="23" t="s">
        <v>39</v>
      </c>
      <c r="D26" s="21" t="s">
        <v>40</v>
      </c>
      <c r="E26" s="13" t="s">
        <v>77</v>
      </c>
      <c r="F26" s="13">
        <v>260000</v>
      </c>
    </row>
    <row r="27" spans="1:6" ht="31.5" customHeight="1">
      <c r="A27" s="18" t="s">
        <v>93</v>
      </c>
      <c r="B27" s="18" t="s">
        <v>78</v>
      </c>
      <c r="C27" s="23" t="s">
        <v>36</v>
      </c>
      <c r="D27" s="14" t="s">
        <v>37</v>
      </c>
      <c r="E27" s="32" t="s">
        <v>100</v>
      </c>
      <c r="F27" s="13">
        <v>21000</v>
      </c>
    </row>
    <row r="28" spans="1:6" s="17" customFormat="1" ht="31.5" customHeight="1">
      <c r="A28" s="18" t="s">
        <v>94</v>
      </c>
      <c r="B28" s="18" t="s">
        <v>41</v>
      </c>
      <c r="C28" s="23" t="s">
        <v>42</v>
      </c>
      <c r="D28" s="14" t="s">
        <v>43</v>
      </c>
      <c r="E28" s="13" t="s">
        <v>77</v>
      </c>
      <c r="F28" s="13">
        <v>23000</v>
      </c>
    </row>
    <row r="29" spans="1:6" ht="31.5" customHeight="1">
      <c r="A29" s="18" t="s">
        <v>95</v>
      </c>
      <c r="B29" s="15">
        <v>47658061</v>
      </c>
      <c r="C29" s="23" t="s">
        <v>64</v>
      </c>
      <c r="D29" s="21" t="s">
        <v>65</v>
      </c>
      <c r="E29" s="23" t="s">
        <v>108</v>
      </c>
      <c r="F29" s="13">
        <v>65000</v>
      </c>
    </row>
    <row r="30" spans="1:6" ht="31.5" customHeight="1">
      <c r="A30" s="18" t="s">
        <v>96</v>
      </c>
      <c r="B30" s="18">
        <v>13643479</v>
      </c>
      <c r="C30" s="19" t="s">
        <v>66</v>
      </c>
      <c r="D30" s="14" t="s">
        <v>67</v>
      </c>
      <c r="E30" s="23" t="s">
        <v>109</v>
      </c>
      <c r="F30" s="13">
        <v>211000</v>
      </c>
    </row>
    <row r="31" spans="1:6" ht="31.5" customHeight="1">
      <c r="A31" s="18" t="s">
        <v>97</v>
      </c>
      <c r="B31" s="18" t="s">
        <v>68</v>
      </c>
      <c r="C31" s="19" t="s">
        <v>69</v>
      </c>
      <c r="D31" s="28" t="s">
        <v>70</v>
      </c>
      <c r="E31" s="35" t="s">
        <v>104</v>
      </c>
      <c r="F31" s="13">
        <v>60000</v>
      </c>
    </row>
    <row r="32" spans="1:6" ht="31.5" customHeight="1">
      <c r="A32" s="18" t="s">
        <v>98</v>
      </c>
      <c r="B32" s="20" t="s">
        <v>71</v>
      </c>
      <c r="C32" s="23" t="s">
        <v>72</v>
      </c>
      <c r="D32" s="14" t="s">
        <v>73</v>
      </c>
      <c r="E32" s="34" t="s">
        <v>110</v>
      </c>
      <c r="F32" s="13">
        <v>397000</v>
      </c>
    </row>
    <row r="33" spans="1:6" ht="31.5" customHeight="1">
      <c r="A33" s="18" t="s">
        <v>99</v>
      </c>
      <c r="B33" s="18" t="s">
        <v>74</v>
      </c>
      <c r="C33" s="23" t="s">
        <v>75</v>
      </c>
      <c r="D33" s="14" t="s">
        <v>76</v>
      </c>
      <c r="E33" s="33" t="s">
        <v>104</v>
      </c>
      <c r="F33" s="13">
        <v>100000</v>
      </c>
    </row>
    <row r="34" spans="1:6" ht="31.5" customHeight="1">
      <c r="A34" s="12"/>
      <c r="B34" s="15"/>
      <c r="C34" s="29" t="s">
        <v>4</v>
      </c>
      <c r="D34" s="30"/>
      <c r="E34" s="31"/>
      <c r="F34" s="31">
        <f>SUM(F9:F33)</f>
        <v>4377000</v>
      </c>
    </row>
    <row r="35" spans="1:6" s="5" customFormat="1" ht="15">
      <c r="A35" s="4"/>
      <c r="C35" s="6"/>
      <c r="D35" s="6"/>
      <c r="E35" s="6"/>
      <c r="F35" s="6"/>
    </row>
  </sheetData>
  <mergeCells count="5">
    <mergeCell ref="E7:F7"/>
    <mergeCell ref="A7:A8"/>
    <mergeCell ref="B7:B8"/>
    <mergeCell ref="C7:C8"/>
    <mergeCell ref="D7:D8"/>
  </mergeCells>
  <printOptions horizontalCentered="1"/>
  <pageMargins left="0.5905511811023623" right="0.1968503937007874" top="0.984251968503937" bottom="0.5905511811023623" header="0.5118110236220472" footer="0.31496062992125984"/>
  <pageSetup fitToHeight="2" fitToWidth="1" horizontalDpi="600" verticalDpi="600" orientation="landscape" paperSize="9" scale="70" r:id="rId1"/>
  <headerFooter alignWithMargins="0">
    <oddHeader>&amp;L&amp;"Tahoma,Tučné"&amp;12Usnesení č. 34/1666 - Příloha č. 1&amp;"Tahoma,Obyčejné"
Počet stran přílohy: 2&amp;R&amp;"Tahoma,Tučné"&amp;12Strana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bozenhardova</dc:creator>
  <cp:keywords/>
  <dc:description/>
  <cp:lastModifiedBy>janeckoval</cp:lastModifiedBy>
  <cp:lastPrinted>2009-09-29T11:05:11Z</cp:lastPrinted>
  <dcterms:created xsi:type="dcterms:W3CDTF">2009-08-07T06:38:41Z</dcterms:created>
  <dcterms:modified xsi:type="dcterms:W3CDTF">2009-09-29T11:06:39Z</dcterms:modified>
  <cp:category/>
  <cp:version/>
  <cp:contentType/>
  <cp:contentStatus/>
</cp:coreProperties>
</file>