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<sst xmlns="http://schemas.openxmlformats.org/spreadsheetml/2006/main" count="164" uniqueCount="139">
  <si>
    <t>poř. č.</t>
  </si>
  <si>
    <t xml:space="preserve">ev. č. </t>
  </si>
  <si>
    <t>IČ</t>
  </si>
  <si>
    <t>žadatel</t>
  </si>
  <si>
    <t>právní forma</t>
  </si>
  <si>
    <t>adresa</t>
  </si>
  <si>
    <t>název projektu - účelové určení</t>
  </si>
  <si>
    <t>maximální podíl dotace na uznatelných nákladech v %</t>
  </si>
  <si>
    <t>1</t>
  </si>
  <si>
    <t>02/06</t>
  </si>
  <si>
    <t>00601594</t>
  </si>
  <si>
    <t>Odborné učiliště a Praktická škola, Nový Jičín, příspěvková organizace</t>
  </si>
  <si>
    <t>příspěvková organizace</t>
  </si>
  <si>
    <t>Sokolovská 45, 741 11  Nový Jičín</t>
  </si>
  <si>
    <t>Život bez rizika - výchova ke zdravému životnímu stylu</t>
  </si>
  <si>
    <t>09-10/06</t>
  </si>
  <si>
    <t>2</t>
  </si>
  <si>
    <t>04/06</t>
  </si>
  <si>
    <t>00847861</t>
  </si>
  <si>
    <t xml:space="preserve">Základní škola, Orlová-Lutyně, Polní 963, příspěvková organizace </t>
  </si>
  <si>
    <t>Polní 963, 735 14 Orlová-Lutyně</t>
  </si>
  <si>
    <t>Primární preventivní vzdělávaní a výcvikový program pro děti s mentálním postižením, děti s kombinovanými vadami a děti ze znevýhodněného socio-kuturního prostředí</t>
  </si>
  <si>
    <t>04-12/06</t>
  </si>
  <si>
    <t>3</t>
  </si>
  <si>
    <t>10/06</t>
  </si>
  <si>
    <t>00601322</t>
  </si>
  <si>
    <t>Střední průmyslová škola, Bruntál, příspěvková organizace</t>
  </si>
  <si>
    <t>Kavalcova 1, 792 01 Bruntál</t>
  </si>
  <si>
    <t>Řešení problematiky při přechodu ze základní na střední školu</t>
  </si>
  <si>
    <t>09-11/06</t>
  </si>
  <si>
    <t>4</t>
  </si>
  <si>
    <t>17/06</t>
  </si>
  <si>
    <t>47813571</t>
  </si>
  <si>
    <t>Základní škola, Střední škola, Dětský domov, Školní jídelna a Internát, Velké Heraltice, Opavská 1, příspěvková organizace</t>
  </si>
  <si>
    <t>Opavská 1, 747 75  Velké Heraltice</t>
  </si>
  <si>
    <t>Práce s mládeží  nekončí za branou  školy</t>
  </si>
  <si>
    <t>02-12/06</t>
  </si>
  <si>
    <t>5</t>
  </si>
  <si>
    <t>24/06</t>
  </si>
  <si>
    <t>47811927</t>
  </si>
  <si>
    <t>Dětský domov a Školní jídelna, Melč 4, příspěvková organizace</t>
  </si>
  <si>
    <t>747 84 Melč 4</t>
  </si>
  <si>
    <t>Aktivně, spolu a jinak</t>
  </si>
  <si>
    <t>6</t>
  </si>
  <si>
    <t>32/06</t>
  </si>
  <si>
    <t>00845027</t>
  </si>
  <si>
    <t>Střední škola, Nový Jičín, příspěvková organizace</t>
  </si>
  <si>
    <t>Divadelní 4, 741 01  Nový Jičín</t>
  </si>
  <si>
    <t>Adaptační kurzy pro studenty prvních ročníků</t>
  </si>
  <si>
    <t>7</t>
  </si>
  <si>
    <t>35/06</t>
  </si>
  <si>
    <t>00849936</t>
  </si>
  <si>
    <t>Pedagogicko-psychologická poradna, Opava, příspěvková organizace</t>
  </si>
  <si>
    <t>Rybí trh 7-8/177-8, 746 01 Opava</t>
  </si>
  <si>
    <t>Vzdělávání učitelek mateřských škol v okrese Opava - posílení pedagogických kompetencí v prevenci sociálně patologických jevů</t>
  </si>
  <si>
    <t>06-12/06</t>
  </si>
  <si>
    <t>8</t>
  </si>
  <si>
    <t>41/06</t>
  </si>
  <si>
    <t>60780509</t>
  </si>
  <si>
    <t>Základní škola, Krnov, Hlubčická 11, příspěvková organizace</t>
  </si>
  <si>
    <t>Hlubčická 11, 764 01 Krnov</t>
  </si>
  <si>
    <t>Cesty za poznáním V</t>
  </si>
  <si>
    <t>9</t>
  </si>
  <si>
    <t>42/06</t>
  </si>
  <si>
    <t>00602132</t>
  </si>
  <si>
    <t>Střední průmyslová škola elektrotechniky a informatiky, Ostrava, příspěvková organizace</t>
  </si>
  <si>
    <t>Kratochvílova 7, 702 00  Ostrava - Moravská Ostrava</t>
  </si>
  <si>
    <t>Adaptační kurz 1. ročníků</t>
  </si>
  <si>
    <t>09/06</t>
  </si>
  <si>
    <t>10</t>
  </si>
  <si>
    <t>47/05</t>
  </si>
  <si>
    <t>60337494</t>
  </si>
  <si>
    <t>Obchodní akademie, Orlová, příspěvková organizace</t>
  </si>
  <si>
    <t>Polní 964, 735 14 Orlová-Lutyně</t>
  </si>
  <si>
    <t>Teambuilding pro 1. ročníky a třídní učitele</t>
  </si>
  <si>
    <t>04-09/06</t>
  </si>
  <si>
    <t>11</t>
  </si>
  <si>
    <t>66/06</t>
  </si>
  <si>
    <t>70640661</t>
  </si>
  <si>
    <t>Základní škola, Příbor, Dukelská 1346, příspěvková organizace</t>
  </si>
  <si>
    <t>Dukelská 1346, 742 58  Příbor</t>
  </si>
  <si>
    <t>"Dobrý start do školy a dobře ve škole II - S mámou a tátou jde všechno lépe"</t>
  </si>
  <si>
    <t>01-12/06</t>
  </si>
  <si>
    <t>12</t>
  </si>
  <si>
    <t>82/06</t>
  </si>
  <si>
    <t>60802774</t>
  </si>
  <si>
    <t>Pedagogicko-psychologická poradna, Bruntál, příspěvková organizace</t>
  </si>
  <si>
    <t>Krnovská 9, 792 01 Bruntál</t>
  </si>
  <si>
    <t>Dlouhodobý program specifické primární prevence užívání návykových látek a souvisejících společensky nežádoucích jevů na školách</t>
  </si>
  <si>
    <t>13</t>
  </si>
  <si>
    <t>86/06</t>
  </si>
  <si>
    <t>00601624</t>
  </si>
  <si>
    <t>Vyšší odborná škola, Střední odborná škola a Střední odborné učiliště, Kopřivnice, příspěvková organizace</t>
  </si>
  <si>
    <t>Husova 1302, 742 21 Kopřivnice</t>
  </si>
  <si>
    <t>Sociálně-poznávací pobyt pro třídní kolektivy 2. Ročníků SOŠ - "Známe se?"</t>
  </si>
  <si>
    <t>04-11/06</t>
  </si>
  <si>
    <t>14</t>
  </si>
  <si>
    <t>89/06</t>
  </si>
  <si>
    <t>14616068</t>
  </si>
  <si>
    <t>Střední škola, Vítkov-Podhradí, příspěvková organizace</t>
  </si>
  <si>
    <t>749 01 Vítkov-Podhradí</t>
  </si>
  <si>
    <t>Adaptační kurzy pro žáky 1. ročníků na SŠ Vítkov-Podhradí</t>
  </si>
  <si>
    <t>03-09/06</t>
  </si>
  <si>
    <t>15</t>
  </si>
  <si>
    <t>91/06</t>
  </si>
  <si>
    <t>64120368</t>
  </si>
  <si>
    <t>Dům dětí a mládeže, Vratimov,  Frýdecká  61, příspěvková organizace</t>
  </si>
  <si>
    <t>Frýdecká 61/377, 739 32  Vratimov</t>
  </si>
  <si>
    <t>"VÍM CO CHCI" - právní vědomí, sebepoznání vede ke snížení sociálně patologických jevů</t>
  </si>
  <si>
    <t>09-12/06</t>
  </si>
  <si>
    <t>16</t>
  </si>
  <si>
    <t>95/06</t>
  </si>
  <si>
    <t>00601331</t>
  </si>
  <si>
    <t>Gymnázium, Rýmařov, příspěvková organizace</t>
  </si>
  <si>
    <t>Sokolovská 34, 795 01 Rýmařov</t>
  </si>
  <si>
    <t>Adaptační soustředění Gymnázia Rýmařov</t>
  </si>
  <si>
    <t>17</t>
  </si>
  <si>
    <t>99/06</t>
  </si>
  <si>
    <t>00601314</t>
  </si>
  <si>
    <t>Obchodní akademie a Střední zemědělská škola, Bruntál, příspěvková organizace</t>
  </si>
  <si>
    <t>nám. J. Žižky 10, 792 01  Bruntál</t>
  </si>
  <si>
    <t>Dobrý start</t>
  </si>
  <si>
    <t>18</t>
  </si>
  <si>
    <t>100/06</t>
  </si>
  <si>
    <t>00602086</t>
  </si>
  <si>
    <t>Obchodní akademie a Vyšší odborná škola sociální, Ostrava-Mariánské Hory, příspěvková organizace</t>
  </si>
  <si>
    <t>Karasova 16, 709 00  Ostrava-Mariánské Hory</t>
  </si>
  <si>
    <t>Prohloubení školního preventivního programu pro žáky současného a budoucího 1. ročníku OA</t>
  </si>
  <si>
    <t>01-11/06</t>
  </si>
  <si>
    <t>Celkem</t>
  </si>
  <si>
    <t>19</t>
  </si>
  <si>
    <t>16/06</t>
  </si>
  <si>
    <t>47655259</t>
  </si>
  <si>
    <t>Základní škola, Karviná - Fryštát, Vydmuchov 1835, příspěvková organizace</t>
  </si>
  <si>
    <t>Vydmuchov 1835, 733 01  Karviná-Fryštát</t>
  </si>
  <si>
    <t>Podpora práce školního metodika prevence</t>
  </si>
  <si>
    <t>Zvýšení závazného ukazatele příspěvek na provoz s účelovým určením na „Program podpory aktivit v oblasti prevence sociálně patologických jevů u dětí a mládeže na období roku 2006“</t>
  </si>
  <si>
    <t>schválená    výše</t>
  </si>
  <si>
    <t>časové použití                   od - do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</si>
</sst>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vertical="top" wrapText="1"/>
    </xf>
    <xf numFmtId="49" fontId="4" fillId="0" borderId="4" xfId="0" applyNumberFormat="1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left" vertical="top"/>
    </xf>
    <xf numFmtId="49" fontId="4" fillId="0" borderId="7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10" fontId="2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/>
    </xf>
    <xf numFmtId="0" fontId="3" fillId="0" borderId="9" xfId="0" applyFont="1" applyBorder="1" applyAlignment="1">
      <alignment vertical="top" wrapText="1"/>
    </xf>
    <xf numFmtId="49" fontId="4" fillId="0" borderId="9" xfId="0" applyNumberFormat="1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4.375" style="1" customWidth="1"/>
    <col min="2" max="2" width="7.125" style="1" customWidth="1"/>
    <col min="3" max="3" width="9.75390625" style="2" customWidth="1"/>
    <col min="4" max="4" width="18.25390625" style="3" customWidth="1"/>
    <col min="5" max="5" width="13.25390625" style="4" customWidth="1"/>
    <col min="6" max="6" width="14.625" style="4" customWidth="1"/>
    <col min="7" max="7" width="17.75390625" style="5" customWidth="1"/>
    <col min="8" max="8" width="15.125" style="6" customWidth="1"/>
    <col min="9" max="9" width="16.625" style="7" customWidth="1"/>
    <col min="10" max="10" width="14.875" style="8" customWidth="1"/>
    <col min="11" max="16384" width="9.125" style="1" customWidth="1"/>
  </cols>
  <sheetData>
    <row r="1" spans="1:10" ht="34.5" customHeight="1">
      <c r="A1" s="51" t="s">
        <v>136</v>
      </c>
      <c r="B1" s="51"/>
      <c r="C1" s="51"/>
      <c r="D1" s="51"/>
      <c r="E1" s="51"/>
      <c r="F1" s="51"/>
      <c r="G1" s="51"/>
      <c r="H1" s="51"/>
      <c r="I1" s="51"/>
      <c r="J1" s="51"/>
    </row>
    <row r="2" ht="16.5" thickBot="1"/>
    <row r="3" spans="1:10" ht="63.75" thickBot="1">
      <c r="A3" s="30" t="s">
        <v>0</v>
      </c>
      <c r="B3" s="31" t="s">
        <v>1</v>
      </c>
      <c r="C3" s="32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9" t="s">
        <v>137</v>
      </c>
      <c r="I3" s="10" t="s">
        <v>7</v>
      </c>
      <c r="J3" s="11" t="s">
        <v>138</v>
      </c>
    </row>
    <row r="4" spans="1:10" ht="82.5" customHeight="1">
      <c r="A4" s="12" t="s">
        <v>8</v>
      </c>
      <c r="B4" s="39" t="s">
        <v>9</v>
      </c>
      <c r="C4" s="40" t="s">
        <v>10</v>
      </c>
      <c r="D4" s="41" t="s">
        <v>11</v>
      </c>
      <c r="E4" s="42" t="s">
        <v>12</v>
      </c>
      <c r="F4" s="43" t="s">
        <v>13</v>
      </c>
      <c r="G4" s="44" t="s">
        <v>14</v>
      </c>
      <c r="H4" s="45">
        <v>20700</v>
      </c>
      <c r="I4" s="46">
        <v>0.3455</v>
      </c>
      <c r="J4" s="47" t="s">
        <v>15</v>
      </c>
    </row>
    <row r="5" spans="1:10" ht="187.5" customHeight="1">
      <c r="A5" s="12" t="s">
        <v>16</v>
      </c>
      <c r="B5" s="22" t="s">
        <v>17</v>
      </c>
      <c r="C5" s="13" t="s">
        <v>18</v>
      </c>
      <c r="D5" s="14" t="s">
        <v>19</v>
      </c>
      <c r="E5" s="15" t="s">
        <v>12</v>
      </c>
      <c r="F5" s="16" t="s">
        <v>20</v>
      </c>
      <c r="G5" s="17" t="s">
        <v>21</v>
      </c>
      <c r="H5" s="18">
        <v>11200</v>
      </c>
      <c r="I5" s="19">
        <v>0.75</v>
      </c>
      <c r="J5" s="20" t="s">
        <v>22</v>
      </c>
    </row>
    <row r="6" spans="1:10" ht="78.75">
      <c r="A6" s="12" t="s">
        <v>23</v>
      </c>
      <c r="B6" s="22" t="s">
        <v>24</v>
      </c>
      <c r="C6" s="13" t="s">
        <v>25</v>
      </c>
      <c r="D6" s="14" t="s">
        <v>26</v>
      </c>
      <c r="E6" s="15" t="s">
        <v>12</v>
      </c>
      <c r="F6" s="16" t="s">
        <v>27</v>
      </c>
      <c r="G6" s="17" t="s">
        <v>28</v>
      </c>
      <c r="H6" s="18">
        <v>37300</v>
      </c>
      <c r="I6" s="19">
        <v>0.53</v>
      </c>
      <c r="J6" s="20" t="s">
        <v>29</v>
      </c>
    </row>
    <row r="7" spans="1:10" ht="147" customHeight="1">
      <c r="A7" s="12" t="s">
        <v>30</v>
      </c>
      <c r="B7" s="22" t="s">
        <v>31</v>
      </c>
      <c r="C7" s="13" t="s">
        <v>32</v>
      </c>
      <c r="D7" s="21" t="s">
        <v>33</v>
      </c>
      <c r="E7" s="15" t="s">
        <v>12</v>
      </c>
      <c r="F7" s="16" t="s">
        <v>34</v>
      </c>
      <c r="G7" s="17" t="s">
        <v>35</v>
      </c>
      <c r="H7" s="18">
        <v>39300</v>
      </c>
      <c r="I7" s="19">
        <v>0.75</v>
      </c>
      <c r="J7" s="20" t="s">
        <v>36</v>
      </c>
    </row>
    <row r="8" spans="1:10" ht="84.75" customHeight="1">
      <c r="A8" s="12" t="s">
        <v>37</v>
      </c>
      <c r="B8" s="22" t="s">
        <v>131</v>
      </c>
      <c r="C8" s="13" t="s">
        <v>132</v>
      </c>
      <c r="D8" s="14" t="s">
        <v>133</v>
      </c>
      <c r="E8" s="15" t="s">
        <v>12</v>
      </c>
      <c r="F8" s="16" t="s">
        <v>134</v>
      </c>
      <c r="G8" s="17" t="s">
        <v>135</v>
      </c>
      <c r="H8" s="18">
        <v>37500</v>
      </c>
      <c r="I8" s="19">
        <v>0.75</v>
      </c>
      <c r="J8" s="20" t="s">
        <v>55</v>
      </c>
    </row>
    <row r="9" spans="1:10" ht="78.75">
      <c r="A9" s="12" t="s">
        <v>43</v>
      </c>
      <c r="B9" s="22" t="s">
        <v>38</v>
      </c>
      <c r="C9" s="13" t="s">
        <v>39</v>
      </c>
      <c r="D9" s="21" t="s">
        <v>40</v>
      </c>
      <c r="E9" s="15" t="s">
        <v>12</v>
      </c>
      <c r="F9" s="16" t="s">
        <v>41</v>
      </c>
      <c r="G9" s="17" t="s">
        <v>42</v>
      </c>
      <c r="H9" s="18">
        <v>16000</v>
      </c>
      <c r="I9" s="19">
        <v>0.75</v>
      </c>
      <c r="J9" s="20" t="s">
        <v>36</v>
      </c>
    </row>
    <row r="10" spans="1:10" ht="63">
      <c r="A10" s="12" t="s">
        <v>49</v>
      </c>
      <c r="B10" s="22" t="s">
        <v>44</v>
      </c>
      <c r="C10" s="23" t="s">
        <v>45</v>
      </c>
      <c r="D10" s="14" t="s">
        <v>46</v>
      </c>
      <c r="E10" s="15" t="s">
        <v>12</v>
      </c>
      <c r="F10" s="24" t="s">
        <v>47</v>
      </c>
      <c r="G10" s="25" t="s">
        <v>48</v>
      </c>
      <c r="H10" s="26">
        <v>112000</v>
      </c>
      <c r="I10" s="27">
        <v>0.7</v>
      </c>
      <c r="J10" s="20" t="s">
        <v>15</v>
      </c>
    </row>
    <row r="11" spans="1:10" ht="140.25" customHeight="1">
      <c r="A11" s="12" t="s">
        <v>56</v>
      </c>
      <c r="B11" s="22" t="s">
        <v>50</v>
      </c>
      <c r="C11" s="23" t="s">
        <v>51</v>
      </c>
      <c r="D11" s="14" t="s">
        <v>52</v>
      </c>
      <c r="E11" s="15" t="s">
        <v>12</v>
      </c>
      <c r="F11" s="24" t="s">
        <v>53</v>
      </c>
      <c r="G11" s="25" t="s">
        <v>54</v>
      </c>
      <c r="H11" s="26">
        <v>53000</v>
      </c>
      <c r="I11" s="27">
        <v>0.75</v>
      </c>
      <c r="J11" s="20" t="s">
        <v>55</v>
      </c>
    </row>
    <row r="12" spans="1:10" ht="63">
      <c r="A12" s="12" t="s">
        <v>62</v>
      </c>
      <c r="B12" s="22" t="s">
        <v>57</v>
      </c>
      <c r="C12" s="23" t="s">
        <v>58</v>
      </c>
      <c r="D12" s="14" t="s">
        <v>59</v>
      </c>
      <c r="E12" s="15" t="s">
        <v>12</v>
      </c>
      <c r="F12" s="15" t="s">
        <v>60</v>
      </c>
      <c r="G12" s="25" t="s">
        <v>61</v>
      </c>
      <c r="H12" s="26">
        <v>10000</v>
      </c>
      <c r="I12" s="27">
        <v>0.75</v>
      </c>
      <c r="J12" s="20" t="s">
        <v>22</v>
      </c>
    </row>
    <row r="13" spans="1:10" ht="112.5" customHeight="1">
      <c r="A13" s="12" t="s">
        <v>69</v>
      </c>
      <c r="B13" s="22" t="s">
        <v>63</v>
      </c>
      <c r="C13" s="23" t="s">
        <v>64</v>
      </c>
      <c r="D13" s="14" t="s">
        <v>65</v>
      </c>
      <c r="E13" s="15" t="s">
        <v>12</v>
      </c>
      <c r="F13" s="24" t="s">
        <v>66</v>
      </c>
      <c r="G13" s="25" t="s">
        <v>67</v>
      </c>
      <c r="H13" s="26">
        <v>94000</v>
      </c>
      <c r="I13" s="27">
        <v>0.75</v>
      </c>
      <c r="J13" s="20" t="s">
        <v>68</v>
      </c>
    </row>
    <row r="14" spans="1:10" ht="78.75">
      <c r="A14" s="12" t="s">
        <v>76</v>
      </c>
      <c r="B14" s="22" t="s">
        <v>70</v>
      </c>
      <c r="C14" s="23" t="s">
        <v>71</v>
      </c>
      <c r="D14" s="14" t="s">
        <v>72</v>
      </c>
      <c r="E14" s="15" t="s">
        <v>12</v>
      </c>
      <c r="F14" s="24" t="s">
        <v>73</v>
      </c>
      <c r="G14" s="25" t="s">
        <v>74</v>
      </c>
      <c r="H14" s="26">
        <v>64300</v>
      </c>
      <c r="I14" s="27">
        <v>0.72</v>
      </c>
      <c r="J14" s="20" t="s">
        <v>75</v>
      </c>
    </row>
    <row r="15" spans="1:10" ht="78.75">
      <c r="A15" s="12" t="s">
        <v>83</v>
      </c>
      <c r="B15" s="22" t="s">
        <v>77</v>
      </c>
      <c r="C15" s="23" t="s">
        <v>78</v>
      </c>
      <c r="D15" s="14" t="s">
        <v>79</v>
      </c>
      <c r="E15" s="15" t="s">
        <v>12</v>
      </c>
      <c r="F15" s="24" t="s">
        <v>80</v>
      </c>
      <c r="G15" s="25" t="s">
        <v>81</v>
      </c>
      <c r="H15" s="26">
        <v>60000</v>
      </c>
      <c r="I15" s="27">
        <v>0.75</v>
      </c>
      <c r="J15" s="20" t="s">
        <v>82</v>
      </c>
    </row>
    <row r="16" spans="1:10" ht="145.5" customHeight="1">
      <c r="A16" s="12" t="s">
        <v>89</v>
      </c>
      <c r="B16" s="22" t="s">
        <v>84</v>
      </c>
      <c r="C16" s="23" t="s">
        <v>85</v>
      </c>
      <c r="D16" s="14" t="s">
        <v>86</v>
      </c>
      <c r="E16" s="15" t="s">
        <v>12</v>
      </c>
      <c r="F16" s="24" t="s">
        <v>87</v>
      </c>
      <c r="G16" s="25" t="s">
        <v>88</v>
      </c>
      <c r="H16" s="26">
        <v>45000</v>
      </c>
      <c r="I16" s="27">
        <v>0.75</v>
      </c>
      <c r="J16" s="20" t="s">
        <v>82</v>
      </c>
    </row>
    <row r="17" spans="1:10" ht="126">
      <c r="A17" s="12" t="s">
        <v>96</v>
      </c>
      <c r="B17" s="22" t="s">
        <v>90</v>
      </c>
      <c r="C17" s="23" t="s">
        <v>91</v>
      </c>
      <c r="D17" s="14" t="s">
        <v>92</v>
      </c>
      <c r="E17" s="15" t="s">
        <v>12</v>
      </c>
      <c r="F17" s="24" t="s">
        <v>93</v>
      </c>
      <c r="G17" s="25" t="s">
        <v>94</v>
      </c>
      <c r="H17" s="26">
        <v>68700</v>
      </c>
      <c r="I17" s="27">
        <v>0.7138</v>
      </c>
      <c r="J17" s="20" t="s">
        <v>95</v>
      </c>
    </row>
    <row r="18" spans="1:10" ht="63">
      <c r="A18" s="12" t="s">
        <v>103</v>
      </c>
      <c r="B18" s="22" t="s">
        <v>97</v>
      </c>
      <c r="C18" s="23" t="s">
        <v>98</v>
      </c>
      <c r="D18" s="14" t="s">
        <v>99</v>
      </c>
      <c r="E18" s="15" t="s">
        <v>12</v>
      </c>
      <c r="F18" s="24" t="s">
        <v>100</v>
      </c>
      <c r="G18" s="25" t="s">
        <v>101</v>
      </c>
      <c r="H18" s="26">
        <v>74000</v>
      </c>
      <c r="I18" s="27">
        <v>0.469</v>
      </c>
      <c r="J18" s="20" t="s">
        <v>102</v>
      </c>
    </row>
    <row r="19" spans="1:10" ht="94.5">
      <c r="A19" s="12" t="s">
        <v>110</v>
      </c>
      <c r="B19" s="22" t="s">
        <v>104</v>
      </c>
      <c r="C19" s="23" t="s">
        <v>105</v>
      </c>
      <c r="D19" s="14" t="s">
        <v>106</v>
      </c>
      <c r="E19" s="15" t="s">
        <v>12</v>
      </c>
      <c r="F19" s="24" t="s">
        <v>107</v>
      </c>
      <c r="G19" s="25" t="s">
        <v>108</v>
      </c>
      <c r="H19" s="26">
        <v>33400</v>
      </c>
      <c r="I19" s="27">
        <v>0.52</v>
      </c>
      <c r="J19" s="20" t="s">
        <v>109</v>
      </c>
    </row>
    <row r="20" spans="1:10" ht="63">
      <c r="A20" s="12" t="s">
        <v>116</v>
      </c>
      <c r="B20" s="22" t="s">
        <v>111</v>
      </c>
      <c r="C20" s="23" t="s">
        <v>112</v>
      </c>
      <c r="D20" s="14" t="s">
        <v>113</v>
      </c>
      <c r="E20" s="15" t="s">
        <v>12</v>
      </c>
      <c r="F20" s="28" t="s">
        <v>114</v>
      </c>
      <c r="G20" s="25" t="s">
        <v>115</v>
      </c>
      <c r="H20" s="26">
        <v>41800</v>
      </c>
      <c r="I20" s="27">
        <v>0.5054</v>
      </c>
      <c r="J20" s="20" t="s">
        <v>75</v>
      </c>
    </row>
    <row r="21" spans="1:10" ht="110.25">
      <c r="A21" s="12" t="s">
        <v>122</v>
      </c>
      <c r="B21" s="22" t="s">
        <v>117</v>
      </c>
      <c r="C21" s="23" t="s">
        <v>118</v>
      </c>
      <c r="D21" s="14" t="s">
        <v>119</v>
      </c>
      <c r="E21" s="15" t="s">
        <v>12</v>
      </c>
      <c r="F21" s="24" t="s">
        <v>120</v>
      </c>
      <c r="G21" s="25" t="s">
        <v>121</v>
      </c>
      <c r="H21" s="26">
        <v>43200</v>
      </c>
      <c r="I21" s="27">
        <v>0.714</v>
      </c>
      <c r="J21" s="20" t="s">
        <v>68</v>
      </c>
    </row>
    <row r="22" spans="1:10" ht="111" thickBot="1">
      <c r="A22" s="12" t="s">
        <v>130</v>
      </c>
      <c r="B22" s="48" t="s">
        <v>123</v>
      </c>
      <c r="C22" s="33" t="s">
        <v>124</v>
      </c>
      <c r="D22" s="49" t="s">
        <v>125</v>
      </c>
      <c r="E22" s="34" t="s">
        <v>12</v>
      </c>
      <c r="F22" s="35" t="s">
        <v>126</v>
      </c>
      <c r="G22" s="36" t="s">
        <v>127</v>
      </c>
      <c r="H22" s="50">
        <v>73300</v>
      </c>
      <c r="I22" s="37">
        <v>0.75</v>
      </c>
      <c r="J22" s="38" t="s">
        <v>128</v>
      </c>
    </row>
    <row r="23" spans="1:8" ht="15.75">
      <c r="A23" s="29" t="s">
        <v>129</v>
      </c>
      <c r="H23" s="6">
        <f>SUM(H4:H22)</f>
        <v>934700</v>
      </c>
    </row>
  </sheetData>
  <mergeCells count="1">
    <mergeCell ref="A1:J1"/>
  </mergeCells>
  <printOptions/>
  <pageMargins left="0.7874015748031497" right="0.7874015748031497" top="1.3779527559055118" bottom="0.7874015748031497" header="0.5118110236220472" footer="0.5118110236220472"/>
  <pageSetup fitToHeight="5" fitToWidth="1" horizontalDpi="600" verticalDpi="600" orientation="landscape" paperSize="9" r:id="rId1"/>
  <headerFooter alignWithMargins="0">
    <oddHeader>&amp;L&amp;"Times New Roman CE,tučné"&amp;14Usnesení č. 10/899/1 - Příloha č. 3&amp;"Times New Roman CE,obyčejné"
Počet stran přílohy: 5&amp;R&amp;"Times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adamovska</dc:creator>
  <cp:keywords/>
  <dc:description/>
  <cp:lastModifiedBy>novotna</cp:lastModifiedBy>
  <cp:lastPrinted>2006-05-09T13:21:52Z</cp:lastPrinted>
  <dcterms:created xsi:type="dcterms:W3CDTF">2006-03-22T12:21:36Z</dcterms:created>
  <dcterms:modified xsi:type="dcterms:W3CDTF">2006-05-09T13:25:10Z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1145147435</vt:i4>
  </property>
  <property fmtid="{D5CDD505-2E9C-101B-9397-08002B2CF9AE}" pid="4" name="_NewReviewCyc">
    <vt:lpwstr/>
  </property>
  <property fmtid="{D5CDD505-2E9C-101B-9397-08002B2CF9AE}" pid="5" name="_EmailSubje">
    <vt:lpwstr>"zastupitelstvo.html" - zveřejnění usnesení a příloh 10. zasedání ZK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