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676" activeTab="0"/>
  </bookViews>
  <sheets>
    <sheet name="2-Projekty pro další výzvy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<sst xmlns="http://schemas.openxmlformats.org/spreadsheetml/2006/main" count="81" uniqueCount="53">
  <si>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Název projektu</t>
  </si>
  <si>
    <t>3.1</t>
  </si>
  <si>
    <t>4.2.2</t>
  </si>
  <si>
    <t>3D model ortofotomapy Moravskoslezského kraje</t>
  </si>
  <si>
    <t>OKP</t>
  </si>
  <si>
    <t>Celkové náklady</t>
  </si>
  <si>
    <t>4.2.1</t>
  </si>
  <si>
    <t>Rekonstrukce a oprava Kapucínského kláštera ve Fulneku</t>
  </si>
  <si>
    <t>OŠMS</t>
  </si>
  <si>
    <t>2.2</t>
  </si>
  <si>
    <t>OINF</t>
  </si>
  <si>
    <t>Předkl. odbor</t>
  </si>
  <si>
    <t>tis. Kč</t>
  </si>
  <si>
    <t>Výzva</t>
  </si>
  <si>
    <t>Podpora rozvoje komunitních škol</t>
  </si>
  <si>
    <t>SROP</t>
  </si>
  <si>
    <t>Operační program</t>
  </si>
  <si>
    <t>Podíl MSK</t>
  </si>
  <si>
    <t>Podíl EU</t>
  </si>
  <si>
    <t>Celkem</t>
  </si>
  <si>
    <t>Podíl SR</t>
  </si>
  <si>
    <t>Neuznat. nákl.</t>
  </si>
  <si>
    <t>Uznatelné náklady</t>
  </si>
  <si>
    <t>Číslo opatření (podop.)</t>
  </si>
  <si>
    <t>Zpřístupnění budov středisek volného času..</t>
  </si>
  <si>
    <t>4 (5)</t>
  </si>
  <si>
    <t>Internetizace obcí Moravskoslezského kraje - II.část</t>
  </si>
  <si>
    <t>Rekonstrukce a obnova hradu Hukvaldy-varianta A1</t>
  </si>
  <si>
    <t>Rekonstrukce a obnova hradu Hukvaldy-varianta A2 (havarijní stav)</t>
  </si>
  <si>
    <t>Poznámka</t>
  </si>
  <si>
    <t>předložení do 4. nebo 5. výzvy dle připravenosti</t>
  </si>
  <si>
    <t>2.1.1</t>
  </si>
  <si>
    <t>56500</t>
  </si>
  <si>
    <t>11300</t>
  </si>
  <si>
    <t>7533</t>
  </si>
  <si>
    <t>75333</t>
  </si>
  <si>
    <t>nastane bude-li projekt doporučen k financ. ze SROP</t>
  </si>
  <si>
    <t>nastane nebude-li projekt doporučen k financ. ze SROP</t>
  </si>
  <si>
    <t xml:space="preserve">Projekty MSK navrhované do dalších výzev operačních programů </t>
  </si>
  <si>
    <t>2.1.1.</t>
  </si>
  <si>
    <t>Rekonstrukce mostu ev.č. 4794-4 v Paskově</t>
  </si>
  <si>
    <t>SSMSK</t>
  </si>
  <si>
    <t>Přeložka sil. II/476 včetně křižovatky se sil. I/11 v Třinci</t>
  </si>
  <si>
    <t>Komunikace II/479 - ul. Českobratrská II. stavba (Ostrava)</t>
  </si>
  <si>
    <t>Rekonstrukce a modernizace silnic II.a III. tříd MSK I.etapa</t>
  </si>
  <si>
    <t>x</t>
  </si>
  <si>
    <t>Projekty MSK znovu předkládané</t>
  </si>
  <si>
    <t>Projekty MSK nově předkládané</t>
  </si>
  <si>
    <t>Projekty SSMSK nově předkládané</t>
  </si>
  <si>
    <t>Rekonstrukce a modernizace silnic II.a III. tříd MSK II.etapa</t>
  </si>
  <si>
    <t>Rekonstrukce a modernizace silnic II.a III. tříd MSK III.etapa</t>
  </si>
  <si>
    <t>spolupodíl obce odhad (pol. neuznat. náklady)</t>
  </si>
  <si>
    <t>spolupodíl města odhad (pol. neuznat. náklady)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</si>
</sst>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4"/>
      <color indexed="6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wrapText="1"/>
    </xf>
    <xf numFmtId="3" fontId="0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 vertical="center" shrinkToFit="1"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/>
    </xf>
    <xf numFmtId="3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0" fillId="0" borderId="12" xfId="0" applyNumberForma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K28" sqref="K27:K28"/>
    </sheetView>
  </sheetViews>
  <sheetFormatPr defaultColWidth="9.00390625" defaultRowHeight="12.75"/>
  <cols>
    <col min="1" max="1" width="9.875" style="0" customWidth="1"/>
    <col min="2" max="2" width="6.25390625" style="0" customWidth="1"/>
    <col min="3" max="3" width="9.25390625" style="0" customWidth="1"/>
    <col min="4" max="4" width="35.75390625" style="0" customWidth="1"/>
    <col min="5" max="5" width="8.875" style="0" customWidth="1"/>
    <col min="6" max="6" width="9.25390625" style="0" customWidth="1"/>
    <col min="7" max="10" width="8.75390625" style="0" customWidth="1"/>
    <col min="11" max="11" width="14.00390625" style="0" customWidth="1"/>
    <col min="12" max="12" width="24.75390625" style="0" customWidth="1"/>
  </cols>
  <sheetData>
    <row r="1" ht="15">
      <c r="A1" s="63"/>
    </row>
    <row r="2" ht="15">
      <c r="A2" s="63"/>
    </row>
    <row r="3" ht="15">
      <c r="A3" s="64"/>
    </row>
    <row r="4" ht="15">
      <c r="A4" s="63"/>
    </row>
    <row r="5" ht="18">
      <c r="A5" s="23" t="s">
        <v>38</v>
      </c>
    </row>
    <row r="6" ht="18.75" thickBot="1">
      <c r="A6" s="3"/>
    </row>
    <row r="7" spans="1:12" ht="12.75" customHeight="1" thickBot="1">
      <c r="A7" s="85" t="s">
        <v>16</v>
      </c>
      <c r="B7" s="88" t="s">
        <v>13</v>
      </c>
      <c r="C7" s="80" t="s">
        <v>23</v>
      </c>
      <c r="D7" s="88" t="s">
        <v>0</v>
      </c>
      <c r="E7" s="80" t="s">
        <v>11</v>
      </c>
      <c r="F7" s="78" t="s">
        <v>21</v>
      </c>
      <c r="G7" s="83" t="s">
        <v>22</v>
      </c>
      <c r="H7" s="78"/>
      <c r="I7" s="78"/>
      <c r="J7" s="78"/>
      <c r="K7" s="78" t="s">
        <v>5</v>
      </c>
      <c r="L7" s="72" t="s">
        <v>29</v>
      </c>
    </row>
    <row r="8" spans="1:12" ht="26.25" thickBot="1">
      <c r="A8" s="86"/>
      <c r="B8" s="70"/>
      <c r="C8" s="81"/>
      <c r="D8" s="70"/>
      <c r="E8" s="81"/>
      <c r="F8" s="84"/>
      <c r="G8" s="13" t="s">
        <v>17</v>
      </c>
      <c r="H8" s="12" t="s">
        <v>18</v>
      </c>
      <c r="I8" s="9" t="s">
        <v>20</v>
      </c>
      <c r="J8" s="9" t="s">
        <v>19</v>
      </c>
      <c r="K8" s="79"/>
      <c r="L8" s="73"/>
    </row>
    <row r="9" spans="1:12" ht="13.5" thickBot="1">
      <c r="A9" s="87"/>
      <c r="B9" s="82"/>
      <c r="C9" s="82"/>
      <c r="D9" s="82"/>
      <c r="E9" s="82"/>
      <c r="F9" s="75" t="s">
        <v>12</v>
      </c>
      <c r="G9" s="76"/>
      <c r="H9" s="77"/>
      <c r="I9" s="77"/>
      <c r="J9" s="77"/>
      <c r="K9" s="77"/>
      <c r="L9" s="74"/>
    </row>
    <row r="10" ht="16.5" thickBot="1">
      <c r="A10" s="28" t="s">
        <v>46</v>
      </c>
    </row>
    <row r="11" spans="1:12" ht="25.5">
      <c r="A11" s="29" t="s">
        <v>15</v>
      </c>
      <c r="B11" s="4">
        <v>4</v>
      </c>
      <c r="C11" s="1" t="s">
        <v>6</v>
      </c>
      <c r="D11" s="66" t="s">
        <v>7</v>
      </c>
      <c r="E11" s="4" t="s">
        <v>4</v>
      </c>
      <c r="F11" s="14">
        <v>0</v>
      </c>
      <c r="G11" s="19">
        <v>10500</v>
      </c>
      <c r="H11" s="17">
        <v>78750</v>
      </c>
      <c r="I11" s="6">
        <v>15750</v>
      </c>
      <c r="J11" s="6">
        <v>105000</v>
      </c>
      <c r="K11" s="6">
        <v>105000</v>
      </c>
      <c r="L11" s="30"/>
    </row>
    <row r="12" spans="1:12" ht="25.5">
      <c r="A12" s="29" t="s">
        <v>15</v>
      </c>
      <c r="B12" s="4">
        <v>4</v>
      </c>
      <c r="C12" s="1" t="s">
        <v>2</v>
      </c>
      <c r="D12" s="66" t="s">
        <v>3</v>
      </c>
      <c r="E12" s="4" t="s">
        <v>10</v>
      </c>
      <c r="F12" s="14">
        <v>0</v>
      </c>
      <c r="G12" s="20">
        <v>3750</v>
      </c>
      <c r="H12" s="17">
        <v>11250</v>
      </c>
      <c r="I12" s="6">
        <v>0</v>
      </c>
      <c r="J12" s="6">
        <v>15000</v>
      </c>
      <c r="K12" s="6">
        <v>15000</v>
      </c>
      <c r="L12" s="24"/>
    </row>
    <row r="13" spans="1:12" ht="26.25" thickBot="1">
      <c r="A13" s="29" t="s">
        <v>15</v>
      </c>
      <c r="B13" s="4">
        <v>4</v>
      </c>
      <c r="C13" s="1" t="s">
        <v>2</v>
      </c>
      <c r="D13" s="66" t="s">
        <v>27</v>
      </c>
      <c r="E13" s="70" t="s">
        <v>4</v>
      </c>
      <c r="F13" s="61">
        <v>0</v>
      </c>
      <c r="G13" s="22">
        <v>4500</v>
      </c>
      <c r="H13" s="17">
        <v>13500</v>
      </c>
      <c r="I13" s="6">
        <v>0</v>
      </c>
      <c r="J13" s="6">
        <v>18000</v>
      </c>
      <c r="K13" s="6">
        <v>18000</v>
      </c>
      <c r="L13" s="31" t="s">
        <v>36</v>
      </c>
    </row>
    <row r="14" spans="1:12" ht="26.25" thickBot="1">
      <c r="A14" s="29" t="s">
        <v>45</v>
      </c>
      <c r="B14" s="4" t="s">
        <v>45</v>
      </c>
      <c r="C14" s="1" t="s">
        <v>45</v>
      </c>
      <c r="D14" s="66" t="s">
        <v>28</v>
      </c>
      <c r="E14" s="71"/>
      <c r="F14" s="62">
        <v>4000</v>
      </c>
      <c r="G14" s="60">
        <v>0</v>
      </c>
      <c r="H14" s="17">
        <v>0</v>
      </c>
      <c r="I14" s="6">
        <v>0</v>
      </c>
      <c r="J14" s="6">
        <v>0</v>
      </c>
      <c r="K14" s="6">
        <v>4000</v>
      </c>
      <c r="L14" s="31" t="s">
        <v>37</v>
      </c>
    </row>
    <row r="15" ht="16.5" thickBot="1">
      <c r="A15" s="28" t="s">
        <v>47</v>
      </c>
    </row>
    <row r="16" spans="1:12" ht="25.5">
      <c r="A16" s="29" t="s">
        <v>15</v>
      </c>
      <c r="B16" s="4">
        <v>4</v>
      </c>
      <c r="C16" s="1" t="s">
        <v>9</v>
      </c>
      <c r="D16" s="10" t="s">
        <v>26</v>
      </c>
      <c r="E16" s="4" t="s">
        <v>10</v>
      </c>
      <c r="F16" s="16">
        <v>0</v>
      </c>
      <c r="G16" s="19" t="s">
        <v>33</v>
      </c>
      <c r="H16" s="17" t="s">
        <v>32</v>
      </c>
      <c r="I16" s="6" t="s">
        <v>34</v>
      </c>
      <c r="J16" s="6" t="s">
        <v>35</v>
      </c>
      <c r="K16" s="7">
        <v>75333</v>
      </c>
      <c r="L16" s="40"/>
    </row>
    <row r="17" spans="1:12" ht="27" customHeight="1">
      <c r="A17" s="29" t="s">
        <v>15</v>
      </c>
      <c r="B17" s="8">
        <v>4</v>
      </c>
      <c r="C17" s="5" t="s">
        <v>1</v>
      </c>
      <c r="D17" s="11" t="s">
        <v>14</v>
      </c>
      <c r="E17" s="4" t="s">
        <v>8</v>
      </c>
      <c r="F17" s="15">
        <v>0</v>
      </c>
      <c r="G17" s="21">
        <v>5052</v>
      </c>
      <c r="H17" s="18">
        <v>33680</v>
      </c>
      <c r="I17" s="7">
        <v>3368</v>
      </c>
      <c r="J17" s="7">
        <v>42100</v>
      </c>
      <c r="K17" s="7">
        <v>42100</v>
      </c>
      <c r="L17" s="24"/>
    </row>
    <row r="18" spans="1:12" ht="27" customHeight="1" thickBot="1">
      <c r="A18" s="29" t="s">
        <v>15</v>
      </c>
      <c r="B18" s="8" t="s">
        <v>25</v>
      </c>
      <c r="C18" s="5" t="s">
        <v>1</v>
      </c>
      <c r="D18" s="11" t="s">
        <v>24</v>
      </c>
      <c r="E18" s="4" t="s">
        <v>8</v>
      </c>
      <c r="F18" s="15">
        <v>0</v>
      </c>
      <c r="G18" s="32">
        <v>2712</v>
      </c>
      <c r="H18" s="18">
        <v>18080</v>
      </c>
      <c r="I18" s="7">
        <v>1808</v>
      </c>
      <c r="J18" s="7">
        <v>22600</v>
      </c>
      <c r="K18" s="7">
        <v>22600</v>
      </c>
      <c r="L18" s="39" t="s">
        <v>30</v>
      </c>
    </row>
    <row r="19" spans="1:12" ht="17.25" customHeight="1" thickBot="1">
      <c r="A19" s="33" t="s">
        <v>48</v>
      </c>
      <c r="B19" s="34"/>
      <c r="C19" s="35"/>
      <c r="D19" s="36"/>
      <c r="E19" s="27"/>
      <c r="F19" s="27"/>
      <c r="G19" s="37"/>
      <c r="H19" s="37"/>
      <c r="I19" s="37"/>
      <c r="J19" s="37"/>
      <c r="K19" s="37"/>
      <c r="L19" s="38"/>
    </row>
    <row r="20" spans="1:12" ht="27" customHeight="1">
      <c r="A20" s="29" t="s">
        <v>15</v>
      </c>
      <c r="B20" s="4">
        <v>4</v>
      </c>
      <c r="C20" s="1" t="s">
        <v>39</v>
      </c>
      <c r="D20" s="10" t="s">
        <v>40</v>
      </c>
      <c r="E20" s="4" t="s">
        <v>41</v>
      </c>
      <c r="F20" s="67">
        <v>250</v>
      </c>
      <c r="G20" s="19">
        <v>10000</v>
      </c>
      <c r="H20" s="17">
        <v>30750</v>
      </c>
      <c r="I20" s="68">
        <v>0</v>
      </c>
      <c r="J20" s="6">
        <f>SUM(G20:I20)</f>
        <v>40750</v>
      </c>
      <c r="K20" s="6">
        <v>41000</v>
      </c>
      <c r="L20" s="69" t="s">
        <v>51</v>
      </c>
    </row>
    <row r="21" spans="1:12" ht="27" customHeight="1">
      <c r="A21" s="29" t="s">
        <v>15</v>
      </c>
      <c r="B21" s="4">
        <v>4</v>
      </c>
      <c r="C21" s="1" t="s">
        <v>31</v>
      </c>
      <c r="D21" s="10" t="s">
        <v>42</v>
      </c>
      <c r="E21" s="4" t="s">
        <v>41</v>
      </c>
      <c r="F21" s="67">
        <v>5000</v>
      </c>
      <c r="G21" s="20">
        <v>15000</v>
      </c>
      <c r="H21" s="17">
        <v>45000</v>
      </c>
      <c r="I21" s="68">
        <v>0</v>
      </c>
      <c r="J21" s="6">
        <f>SUM(G21:I21)</f>
        <v>60000</v>
      </c>
      <c r="K21" s="6">
        <v>65000</v>
      </c>
      <c r="L21" s="69" t="s">
        <v>52</v>
      </c>
    </row>
    <row r="22" spans="1:12" ht="27" customHeight="1">
      <c r="A22" s="29" t="s">
        <v>15</v>
      </c>
      <c r="B22" s="4">
        <v>4</v>
      </c>
      <c r="C22" s="1" t="s">
        <v>31</v>
      </c>
      <c r="D22" s="10" t="s">
        <v>43</v>
      </c>
      <c r="E22" s="4" t="s">
        <v>41</v>
      </c>
      <c r="F22" s="67">
        <v>40000</v>
      </c>
      <c r="G22" s="20">
        <v>57500</v>
      </c>
      <c r="H22" s="17">
        <v>172500</v>
      </c>
      <c r="I22" s="68">
        <v>0</v>
      </c>
      <c r="J22" s="6">
        <f>SUM(G22:I22)</f>
        <v>230000</v>
      </c>
      <c r="K22" s="6">
        <v>270000</v>
      </c>
      <c r="L22" s="69" t="s">
        <v>52</v>
      </c>
    </row>
    <row r="23" spans="1:12" ht="27.75" customHeight="1">
      <c r="A23" s="43" t="s">
        <v>15</v>
      </c>
      <c r="B23" s="44">
        <v>4</v>
      </c>
      <c r="C23" s="45" t="s">
        <v>31</v>
      </c>
      <c r="D23" s="46" t="s">
        <v>44</v>
      </c>
      <c r="E23" s="47" t="s">
        <v>41</v>
      </c>
      <c r="F23" s="48">
        <v>0</v>
      </c>
      <c r="G23" s="49">
        <v>8500</v>
      </c>
      <c r="H23" s="50">
        <v>25500</v>
      </c>
      <c r="I23" s="51">
        <v>0</v>
      </c>
      <c r="J23" s="52">
        <f>SUM(G23:I23)</f>
        <v>34000</v>
      </c>
      <c r="K23" s="52">
        <v>34000</v>
      </c>
      <c r="L23" s="53"/>
    </row>
    <row r="24" spans="1:12" s="2" customFormat="1" ht="27.75" customHeight="1">
      <c r="A24" s="26" t="s">
        <v>15</v>
      </c>
      <c r="B24" s="26">
        <v>4</v>
      </c>
      <c r="C24" s="65" t="s">
        <v>31</v>
      </c>
      <c r="D24" s="26" t="s">
        <v>49</v>
      </c>
      <c r="E24" s="26" t="s">
        <v>41</v>
      </c>
      <c r="F24" s="55">
        <v>0</v>
      </c>
      <c r="G24" s="57">
        <v>7000</v>
      </c>
      <c r="H24" s="56">
        <v>21000</v>
      </c>
      <c r="I24" s="26">
        <v>0</v>
      </c>
      <c r="J24" s="54">
        <v>28000</v>
      </c>
      <c r="K24" s="54">
        <v>28000</v>
      </c>
      <c r="L24" s="24"/>
    </row>
    <row r="25" spans="1:12" s="2" customFormat="1" ht="27.75" customHeight="1" thickBot="1">
      <c r="A25" s="26" t="s">
        <v>15</v>
      </c>
      <c r="B25" s="26">
        <v>4</v>
      </c>
      <c r="C25" s="65" t="s">
        <v>31</v>
      </c>
      <c r="D25" s="26" t="s">
        <v>50</v>
      </c>
      <c r="E25" s="26" t="s">
        <v>41</v>
      </c>
      <c r="F25" s="55">
        <v>0</v>
      </c>
      <c r="G25" s="58">
        <v>1450</v>
      </c>
      <c r="H25" s="56">
        <v>4250</v>
      </c>
      <c r="I25" s="26">
        <v>0</v>
      </c>
      <c r="J25" s="54">
        <v>5700</v>
      </c>
      <c r="K25" s="54">
        <v>5700</v>
      </c>
      <c r="L25" s="24"/>
    </row>
    <row r="26" spans="3:11" s="2" customFormat="1" ht="12.75">
      <c r="C26" s="41"/>
      <c r="G26" s="42"/>
      <c r="H26" s="42"/>
      <c r="J26" s="42"/>
      <c r="K26" s="42"/>
    </row>
    <row r="27" spans="3:4" s="2" customFormat="1" ht="12.75">
      <c r="C27" s="59"/>
      <c r="D27" s="25"/>
    </row>
    <row r="28" spans="3:4" ht="12.75">
      <c r="C28" s="59"/>
      <c r="D28" s="25"/>
    </row>
  </sheetData>
  <mergeCells count="11">
    <mergeCell ref="A7:A9"/>
    <mergeCell ref="B7:B9"/>
    <mergeCell ref="C7:C9"/>
    <mergeCell ref="D7:D9"/>
    <mergeCell ref="E13:E14"/>
    <mergeCell ref="L7:L9"/>
    <mergeCell ref="F9:K9"/>
    <mergeCell ref="K7:K8"/>
    <mergeCell ref="E7:E9"/>
    <mergeCell ref="G7:J7"/>
    <mergeCell ref="F7:F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6" r:id="rId1"/>
  <headerFooter alignWithMargins="0">
    <oddHeader>&amp;L&amp;"Times New Roman CE,tučné"&amp;14Usnesení č. 4/187/1 - Příloha č. 2&amp;"Times New Roman CE,obyčejné"
Počet stran přílohy: 1&amp;R&amp;"Times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erbanova</dc:creator>
  <cp:keywords/>
  <dc:description/>
  <cp:lastModifiedBy>bartmanova</cp:lastModifiedBy>
  <cp:lastPrinted>2005-05-02T06:38:08Z</cp:lastPrinted>
  <dcterms:created xsi:type="dcterms:W3CDTF">2005-02-14T08:21:06Z</dcterms:created>
  <dcterms:modified xsi:type="dcterms:W3CDTF">2005-05-02T06:38:11Z</dcterms:modified>
  <cp:category/>
  <cp:version/>
  <cp:contentType/>
  <cp:contentStatus/>
</cp:coreProperties>
</file>