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<sst xmlns="http://schemas.openxmlformats.org/spreadsheetml/2006/main" count="23" uniqueCount="19">
  <si>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IČ</t>
  </si>
  <si>
    <t>1.</t>
  </si>
  <si>
    <t>a) linková osobní doprava</t>
  </si>
  <si>
    <t>DOPRAVCE</t>
  </si>
  <si>
    <t>Connex Morava a.s., Vítkovická 3056/2, 702 00 Ostrava - Moravská Ostrava</t>
  </si>
  <si>
    <t>2.</t>
  </si>
  <si>
    <t>TQM - holding s.r.o., Těšínská 1028/37, 746 01 Opava</t>
  </si>
  <si>
    <t>3.</t>
  </si>
  <si>
    <t>4.</t>
  </si>
  <si>
    <t>BUS Slezsko, a.s., 739 61 Třinec, Staré Město 93</t>
  </si>
  <si>
    <t>5.</t>
  </si>
  <si>
    <t>6.</t>
  </si>
  <si>
    <t>Osoblažská dopravní společnost, s.r.o., Opavská 426/57 , 794 01 Krnov, Pod Cvilínem</t>
  </si>
  <si>
    <t>REGIOBUS, s.r.o., tř. Osvobození 1388/60a, 735 06 Karviná - Nové Město</t>
  </si>
  <si>
    <t>CELKEM</t>
  </si>
  <si>
    <t>b) drážní doprava</t>
  </si>
  <si>
    <t>České dráhy, a.s., Nábřeží L. Svobody 1222, 110 15 Praha 1</t>
  </si>
  <si>
    <t>výše úhrady       v Kč</t>
  </si>
  <si>
    <t>Poskytnutí finančních prostředků na dofinancování prokazatelné ztráty z poskytování žákovského jízdného za období roku 2006  podle jednotlivých dopravců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</si>
</sst>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5" zoomScaleNormal="75" workbookViewId="0" topLeftCell="A1">
      <selection activeCell="A2" sqref="A2:IV2"/>
    </sheetView>
  </sheetViews>
  <sheetFormatPr defaultColWidth="9.00390625" defaultRowHeight="12.75"/>
  <cols>
    <col min="1" max="1" width="6.00390625" style="0" customWidth="1"/>
    <col min="2" max="2" width="14.125" style="0" customWidth="1"/>
    <col min="3" max="3" width="100.875" style="0" bestFit="1" customWidth="1"/>
    <col min="4" max="4" width="14.125" style="11" customWidth="1"/>
    <col min="5" max="5" width="14.25390625" style="0" bestFit="1" customWidth="1"/>
  </cols>
  <sheetData>
    <row r="1" spans="1:7" s="1" customFormat="1" ht="48" customHeight="1">
      <c r="A1" s="25" t="s">
        <v>18</v>
      </c>
      <c r="B1" s="25"/>
      <c r="C1" s="25"/>
      <c r="D1" s="25"/>
      <c r="E1" s="2"/>
      <c r="F1" s="2"/>
      <c r="G1" s="2"/>
    </row>
    <row r="2" spans="1:7" s="1" customFormat="1" ht="14.25" customHeight="1">
      <c r="A2" s="26"/>
      <c r="B2" s="26"/>
      <c r="C2" s="26"/>
      <c r="D2" s="26"/>
      <c r="E2" s="2"/>
      <c r="F2" s="2"/>
      <c r="G2" s="2"/>
    </row>
    <row r="4" spans="2:4" s="4" customFormat="1" ht="18.75">
      <c r="B4" s="4" t="s">
        <v>2</v>
      </c>
      <c r="D4" s="12"/>
    </row>
    <row r="5" spans="1:4" s="6" customFormat="1" ht="18.75" customHeight="1">
      <c r="A5" s="21"/>
      <c r="B5" s="21" t="s">
        <v>0</v>
      </c>
      <c r="C5" s="21" t="s">
        <v>3</v>
      </c>
      <c r="D5" s="22" t="s">
        <v>17</v>
      </c>
    </row>
    <row r="6" spans="1:4" s="6" customFormat="1" ht="18.75">
      <c r="A6" s="21"/>
      <c r="B6" s="21"/>
      <c r="C6" s="21"/>
      <c r="D6" s="23"/>
    </row>
    <row r="7" spans="1:4" s="6" customFormat="1" ht="18.75">
      <c r="A7" s="21"/>
      <c r="B7" s="21"/>
      <c r="C7" s="21"/>
      <c r="D7" s="24"/>
    </row>
    <row r="8" spans="1:4" s="4" customFormat="1" ht="18.75">
      <c r="A8" s="5" t="s">
        <v>1</v>
      </c>
      <c r="B8" s="7">
        <v>25827405</v>
      </c>
      <c r="C8" s="8" t="s">
        <v>4</v>
      </c>
      <c r="D8" s="16">
        <v>184729.2</v>
      </c>
    </row>
    <row r="9" spans="1:4" s="4" customFormat="1" ht="18.75">
      <c r="A9" s="5" t="s">
        <v>5</v>
      </c>
      <c r="B9" s="7">
        <v>49606395</v>
      </c>
      <c r="C9" s="8" t="s">
        <v>6</v>
      </c>
      <c r="D9" s="16">
        <v>156620.4</v>
      </c>
    </row>
    <row r="10" spans="1:4" s="4" customFormat="1" ht="18.75">
      <c r="A10" s="5" t="s">
        <v>7</v>
      </c>
      <c r="B10" s="7">
        <v>25900200</v>
      </c>
      <c r="C10" s="8" t="s">
        <v>9</v>
      </c>
      <c r="D10" s="16">
        <v>99916.72</v>
      </c>
    </row>
    <row r="11" spans="1:4" s="4" customFormat="1" ht="18.75">
      <c r="A11" s="5" t="s">
        <v>8</v>
      </c>
      <c r="B11" s="7">
        <v>48392219</v>
      </c>
      <c r="C11" s="8" t="s">
        <v>12</v>
      </c>
      <c r="D11" s="16">
        <v>3875.74</v>
      </c>
    </row>
    <row r="12" spans="1:4" s="4" customFormat="1" ht="18.75">
      <c r="A12" s="5" t="s">
        <v>10</v>
      </c>
      <c r="B12" s="7">
        <v>45195501</v>
      </c>
      <c r="C12" s="8" t="s">
        <v>13</v>
      </c>
      <c r="D12" s="16">
        <v>7398.22</v>
      </c>
    </row>
    <row r="13" spans="1:5" s="13" customFormat="1" ht="18.75">
      <c r="A13" s="18" t="s">
        <v>14</v>
      </c>
      <c r="B13" s="19"/>
      <c r="C13" s="20"/>
      <c r="D13" s="15">
        <f>SUM(D8:D12)</f>
        <v>452540.2799999999</v>
      </c>
      <c r="E13" s="17"/>
    </row>
    <row r="14" spans="1:4" s="4" customFormat="1" ht="18.75">
      <c r="A14" s="9"/>
      <c r="B14" s="9"/>
      <c r="C14" s="9"/>
      <c r="D14" s="12"/>
    </row>
    <row r="15" spans="1:4" s="4" customFormat="1" ht="18.75">
      <c r="A15" s="9"/>
      <c r="B15" s="9"/>
      <c r="C15" s="9"/>
      <c r="D15" s="12"/>
    </row>
    <row r="16" spans="2:4" s="4" customFormat="1" ht="18.75">
      <c r="B16" s="4" t="s">
        <v>15</v>
      </c>
      <c r="D16" s="12"/>
    </row>
    <row r="17" spans="1:4" s="6" customFormat="1" ht="18.75" customHeight="1">
      <c r="A17" s="21"/>
      <c r="B17" s="21" t="s">
        <v>0</v>
      </c>
      <c r="C17" s="21" t="s">
        <v>3</v>
      </c>
      <c r="D17" s="22" t="s">
        <v>17</v>
      </c>
    </row>
    <row r="18" spans="1:4" s="6" customFormat="1" ht="18.75">
      <c r="A18" s="21"/>
      <c r="B18" s="21"/>
      <c r="C18" s="21"/>
      <c r="D18" s="23"/>
    </row>
    <row r="19" spans="1:4" s="6" customFormat="1" ht="18.75">
      <c r="A19" s="21"/>
      <c r="B19" s="21"/>
      <c r="C19" s="21"/>
      <c r="D19" s="24"/>
    </row>
    <row r="20" spans="1:4" s="6" customFormat="1" ht="18.75">
      <c r="A20" s="5" t="s">
        <v>11</v>
      </c>
      <c r="B20" s="5">
        <v>70994226</v>
      </c>
      <c r="C20" s="10" t="s">
        <v>16</v>
      </c>
      <c r="D20" s="14">
        <v>703660.77</v>
      </c>
    </row>
    <row r="21" spans="1:5" s="13" customFormat="1" ht="18.75">
      <c r="A21" s="18" t="s">
        <v>14</v>
      </c>
      <c r="B21" s="19"/>
      <c r="C21" s="20"/>
      <c r="D21" s="15">
        <f>SUM(D20)</f>
        <v>703660.77</v>
      </c>
      <c r="E21" s="17"/>
    </row>
    <row r="22" s="1" customFormat="1" ht="18.75">
      <c r="D22" s="3"/>
    </row>
    <row r="23" s="1" customFormat="1" ht="18.75">
      <c r="D23" s="3"/>
    </row>
  </sheetData>
  <mergeCells count="11">
    <mergeCell ref="A21:C21"/>
    <mergeCell ref="D5:D7"/>
    <mergeCell ref="D17:D19"/>
    <mergeCell ref="A1:D1"/>
    <mergeCell ref="A13:C13"/>
    <mergeCell ref="A17:A19"/>
    <mergeCell ref="B17:B19"/>
    <mergeCell ref="C17:C19"/>
    <mergeCell ref="A5:A7"/>
    <mergeCell ref="B5:B7"/>
    <mergeCell ref="C5:C7"/>
  </mergeCells>
  <printOptions horizontalCentered="1"/>
  <pageMargins left="0.5905511811023623" right="0.3937007874015748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 CE,tučné"&amp;14Usnesení č. 116/4111 - Příloha č. 1&amp;"Times New Roman CE,obyčejné"
Počet stran přílohy: 1&amp;R&amp;"Times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pistekova</dc:creator>
  <cp:keywords/>
  <dc:description/>
  <cp:lastModifiedBy>Radka Bartmanová</cp:lastModifiedBy>
  <cp:lastPrinted>2007-03-08T13:07:22Z</cp:lastPrinted>
  <dcterms:created xsi:type="dcterms:W3CDTF">2007-02-23T08:44:50Z</dcterms:created>
  <dcterms:modified xsi:type="dcterms:W3CDTF">2007-03-08T13:07:29Z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-1904934993</vt:i4>
  </property>
  <property fmtid="{D5CDD505-2E9C-101B-9397-08002B2CF9AE}" pid="4" name="_NewReviewCyc">
    <vt:lpwstr/>
  </property>
  <property fmtid="{D5CDD505-2E9C-101B-9397-08002B2CF9AE}" pid="5" name="_EmailSubje">
    <vt:lpwstr>rada.html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