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7085" windowHeight="10770" activeTab="0"/>
  </bookViews>
  <sheets>
    <sheet name="KSS 2015 návrh nepodpoření" sheetId="1" r:id="rId1"/>
  </sheets>
  <definedNames>
    <definedName name="_xlnm.Print_Titles" localSheetId="0">'KSS 2015 návrh nepodpoření'!$5:$5</definedName>
    <definedName name="_xlnm.Print_Area" localSheetId="0">'KSS 2015 návrh nepodpoření'!$A$1:$L$15</definedName>
    <definedName name="Z_4AA3DFCF_87D0_406B_A4DA_E5F0E3A3EA1E_.wvu.FilterData" localSheetId="0" hidden="1">'KSS 2015 návrh nepodpoření'!$A$5:$L$5</definedName>
    <definedName name="Z_4AA3DFCF_87D0_406B_A4DA_E5F0E3A3EA1E_.wvu.PrintArea" localSheetId="0" hidden="1">'KSS 2015 návrh nepodpoření'!$A$1:$L$15</definedName>
    <definedName name="Z_4AA3DFCF_87D0_406B_A4DA_E5F0E3A3EA1E_.wvu.PrintTitles" localSheetId="0" hidden="1">'KSS 2015 návrh nepodpoření'!$5:$5</definedName>
  </definedNames>
  <calcPr fullCalcOnLoad="1"/>
</workbook>
</file>

<file path=xl/sharedStrings.xml><?xml version="1.0" encoding="utf-8"?>
<sst xmlns="http://schemas.openxmlformats.org/spreadsheetml/2006/main" count="98" uniqueCount="61">
  <si>
    <t>"NÁVRH"</t>
  </si>
  <si>
    <t>Neposkytnutí účelových dotací z rozpočtu kraje v Programu na podporu zvýšení kvality sociálních služeb poskytovaných v Moravskoslezském kraji na rok 2015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</si>
  <si>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</si>
  <si>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</si>
  <si>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</si>
  <si>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</si>
  <si>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</si>
  <si>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</si>
  <si>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Celkové uznatelné náklady projektu     (v Kč)</t>
  </si>
  <si>
    <t>% spoluúčast dotace na CUN</t>
  </si>
  <si>
    <t xml:space="preserve">Požadovaná dotace v Kč </t>
  </si>
  <si>
    <t>Počet bodů</t>
  </si>
  <si>
    <t>Důvod neposkytnutí dotace</t>
  </si>
  <si>
    <t>02/15</t>
  </si>
  <si>
    <t>KSS 3/15</t>
  </si>
  <si>
    <t>DŽIVIPEN o.p.s.</t>
  </si>
  <si>
    <t xml:space="preserve">obecně prospěšná společnost </t>
  </si>
  <si>
    <t xml:space="preserve">Dostupnější a rychlejší služby </t>
  </si>
  <si>
    <t>-</t>
  </si>
  <si>
    <t>27/15</t>
  </si>
  <si>
    <t>KSS 2/15</t>
  </si>
  <si>
    <t>Domov Korýtko, příspěvková organizace</t>
  </si>
  <si>
    <t xml:space="preserve">příspěvková organizace </t>
  </si>
  <si>
    <t>Cvičná inspekce a supervize pro pracovníky Domova Korýtko, příspěvkové organizace</t>
  </si>
  <si>
    <t>28/15</t>
  </si>
  <si>
    <t>Domov Vesna, příspěvková organizace</t>
  </si>
  <si>
    <t>Vzděláváním k rozvoji organizace</t>
  </si>
  <si>
    <t>29/15</t>
  </si>
  <si>
    <t>KSS 1/15</t>
  </si>
  <si>
    <t>Pohybem za zdravím</t>
  </si>
  <si>
    <t>30/15</t>
  </si>
  <si>
    <t>Centrum sociální pomoci Třinec, příspěvková organizace</t>
  </si>
  <si>
    <t>75055473</t>
  </si>
  <si>
    <t>Supervize zaměstnanců centra sociální pomoci Třinec</t>
  </si>
  <si>
    <t>32/15</t>
  </si>
  <si>
    <t>Centrum služeb pro neslyšící a nedoslýchavé, o.p.s.</t>
  </si>
  <si>
    <t>02407451</t>
  </si>
  <si>
    <t>obecně prospěšná společnost</t>
  </si>
  <si>
    <t>Mobilní tlumočnické služby</t>
  </si>
  <si>
    <t>33/15</t>
  </si>
  <si>
    <t>ROZKOŠ bez RIZIKA</t>
  </si>
  <si>
    <t>spolek</t>
  </si>
  <si>
    <t>Posílení mobility terénního týmu R-R v Moravskoslezském kraji</t>
  </si>
  <si>
    <t>37/15</t>
  </si>
  <si>
    <t>Slezská diakonie</t>
  </si>
  <si>
    <t>církevní organizace</t>
  </si>
  <si>
    <t>POJĎME SPOLU DO TOHO ANEB ROZVOJ SPECIFICKÝCH DOVEDNOSTÍ PRACOVNÍKŮ SOCIÁLNÍCH SLUŽEB SLEZSKÉ DIAKONIE V OBLASTI TĚŠÍNSKO</t>
  </si>
  <si>
    <t>nedodržení podmínek programu - neuznatelné náklady v rozpočtu</t>
  </si>
  <si>
    <t>52/15</t>
  </si>
  <si>
    <t>EUROTOPIA Opava o.p.s.</t>
  </si>
  <si>
    <t>Vzdělávání a rozvoj týmů Eurotopia</t>
  </si>
  <si>
    <t>55/15</t>
  </si>
  <si>
    <t>Mobilní hospic Ondrášek, o.p.s.</t>
  </si>
  <si>
    <t>Auto pro práci sociálních pracovníků Mobilního hospice Ondrášek</t>
  </si>
  <si>
    <t>nedodržení podmínek programu - žadatel není oprávněný příjemce, podlimitní žádost</t>
  </si>
  <si>
    <t>nedodržení podmínek programu - žadatel není oprávněný příjemce</t>
  </si>
  <si>
    <t>Počet stran přílohy: 2</t>
  </si>
  <si>
    <t>investiční</t>
  </si>
  <si>
    <t>neinvestiční</t>
  </si>
  <si>
    <t>Druh dotace</t>
  </si>
  <si>
    <t>Příloha č.: 16 k materiálu č. 9/5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</si>
</sst>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sz val="12"/>
      <color indexed="8"/>
      <name val="Times New Roman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Arial CE"/>
      <family val="2"/>
    </font>
    <font>
      <sz val="10"/>
      <name val="Arial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2" fillId="23" borderId="6" applyNumberFormat="0" applyFont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9" fontId="0" fillId="34" borderId="10" xfId="46" applyNumberFormat="1" applyFont="1" applyFill="1" applyBorder="1" applyAlignment="1">
      <alignment horizontal="center" vertical="center" wrapText="1"/>
      <protection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49" fontId="0" fillId="34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3" fontId="0" fillId="34" borderId="10" xfId="46" applyNumberFormat="1" applyFont="1" applyFill="1" applyBorder="1" applyAlignment="1">
      <alignment horizontal="center" vertical="center" wrapText="1"/>
      <protection/>
    </xf>
    <xf numFmtId="3" fontId="0" fillId="34" borderId="10" xfId="46" applyNumberFormat="1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2" fillId="0" borderId="0" xfId="0" applyFont="1" applyAlignment="1">
      <alignment horizontal="left" vertical="center" wrapText="1"/>
    </xf>
    <xf numFmtId="0" fontId="3" fillId="34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rocent 2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5"/>
  <sheetViews>
    <sheetView showGridLines="0" tabSelected="1" view="pageBreakPreview" zoomScale="85" zoomScaleNormal="85" zoomScaleSheetLayoutView="85" zoomScalePageLayoutView="0" workbookViewId="0" topLeftCell="A1">
      <pane ySplit="5" topLeftCell="A12" activePane="bottomLeft" state="frozen"/>
      <selection pane="topLeft" activeCell="O74" sqref="O74"/>
      <selection pane="bottomLeft" activeCell="A1" sqref="A1:L1"/>
    </sheetView>
  </sheetViews>
  <sheetFormatPr defaultColWidth="4.75390625" defaultRowHeight="12.75"/>
  <cols>
    <col min="1" max="1" width="9.125" style="1" customWidth="1"/>
    <col min="2" max="2" width="11.625" style="1" customWidth="1"/>
    <col min="3" max="3" width="15.625" style="1" customWidth="1"/>
    <col min="4" max="4" width="14.75390625" style="1" customWidth="1"/>
    <col min="5" max="5" width="13.75390625" style="1" customWidth="1"/>
    <col min="6" max="6" width="19.625" style="1" customWidth="1"/>
    <col min="7" max="7" width="12.375" style="1" customWidth="1"/>
    <col min="8" max="8" width="14.75390625" style="14" customWidth="1"/>
    <col min="9" max="9" width="14.375" style="15" customWidth="1"/>
    <col min="10" max="10" width="10.75390625" style="15" customWidth="1"/>
    <col min="11" max="11" width="9.125" style="15" customWidth="1"/>
    <col min="12" max="12" width="32.75390625" style="15" customWidth="1"/>
  </cols>
  <sheetData>
    <row r="1" spans="1:12" ht="19.5" customHeight="1">
      <c r="A1" s="19" t="s">
        <v>60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9.5" customHeight="1">
      <c r="A2" s="20" t="s">
        <v>56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9.5" customHeight="1">
      <c r="A3" s="21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45" customHeight="1">
      <c r="A4" s="23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1:14" ht="69.75" customHeight="1">
      <c r="A5" s="2" t="s">
        <v>2</v>
      </c>
      <c r="B5" s="2" t="s">
        <v>3</v>
      </c>
      <c r="C5" s="3" t="s">
        <v>4</v>
      </c>
      <c r="D5" s="2" t="s">
        <v>5</v>
      </c>
      <c r="E5" s="3" t="s">
        <v>6</v>
      </c>
      <c r="F5" s="3" t="s">
        <v>7</v>
      </c>
      <c r="G5" s="4" t="s">
        <v>8</v>
      </c>
      <c r="H5" s="5" t="s">
        <v>9</v>
      </c>
      <c r="I5" s="4" t="s">
        <v>10</v>
      </c>
      <c r="J5" s="4" t="s">
        <v>59</v>
      </c>
      <c r="K5" s="4" t="s">
        <v>11</v>
      </c>
      <c r="L5" s="4" t="s">
        <v>12</v>
      </c>
      <c r="N5" s="18"/>
    </row>
    <row r="6" spans="1:12" ht="38.25">
      <c r="A6" s="6" t="s">
        <v>13</v>
      </c>
      <c r="B6" s="7" t="s">
        <v>14</v>
      </c>
      <c r="C6" s="8" t="s">
        <v>15</v>
      </c>
      <c r="D6" s="9">
        <v>26571463</v>
      </c>
      <c r="E6" s="9" t="s">
        <v>16</v>
      </c>
      <c r="F6" s="8" t="s">
        <v>17</v>
      </c>
      <c r="G6" s="10">
        <v>270500</v>
      </c>
      <c r="H6" s="11">
        <f aca="true" t="shared" si="0" ref="H6:H15">I6/G6*100</f>
        <v>69.87060998151571</v>
      </c>
      <c r="I6" s="10">
        <v>189000</v>
      </c>
      <c r="J6" s="10" t="s">
        <v>57</v>
      </c>
      <c r="K6" s="10" t="s">
        <v>18</v>
      </c>
      <c r="L6" s="17" t="s">
        <v>55</v>
      </c>
    </row>
    <row r="7" spans="1:12" s="12" customFormat="1" ht="63.75">
      <c r="A7" s="6" t="s">
        <v>19</v>
      </c>
      <c r="B7" s="7" t="s">
        <v>20</v>
      </c>
      <c r="C7" s="8" t="s">
        <v>21</v>
      </c>
      <c r="D7" s="8">
        <v>70631867</v>
      </c>
      <c r="E7" s="8" t="s">
        <v>22</v>
      </c>
      <c r="F7" s="8" t="s">
        <v>23</v>
      </c>
      <c r="G7" s="10">
        <v>72500</v>
      </c>
      <c r="H7" s="11">
        <f t="shared" si="0"/>
        <v>49.6551724137931</v>
      </c>
      <c r="I7" s="10">
        <v>36000</v>
      </c>
      <c r="J7" s="10" t="s">
        <v>58</v>
      </c>
      <c r="K7" s="10" t="s">
        <v>18</v>
      </c>
      <c r="L7" s="17" t="s">
        <v>55</v>
      </c>
    </row>
    <row r="8" spans="1:12" ht="38.25">
      <c r="A8" s="6" t="s">
        <v>24</v>
      </c>
      <c r="B8" s="7" t="s">
        <v>20</v>
      </c>
      <c r="C8" s="9" t="s">
        <v>25</v>
      </c>
      <c r="D8" s="9">
        <v>75154391</v>
      </c>
      <c r="E8" s="9" t="s">
        <v>22</v>
      </c>
      <c r="F8" s="8" t="s">
        <v>26</v>
      </c>
      <c r="G8" s="10">
        <v>57200</v>
      </c>
      <c r="H8" s="11">
        <f t="shared" si="0"/>
        <v>50</v>
      </c>
      <c r="I8" s="10">
        <v>28600</v>
      </c>
      <c r="J8" s="10" t="s">
        <v>58</v>
      </c>
      <c r="K8" s="10" t="s">
        <v>18</v>
      </c>
      <c r="L8" s="16" t="s">
        <v>54</v>
      </c>
    </row>
    <row r="9" spans="1:12" ht="38.25">
      <c r="A9" s="6" t="s">
        <v>27</v>
      </c>
      <c r="B9" s="13" t="s">
        <v>28</v>
      </c>
      <c r="C9" s="9" t="s">
        <v>25</v>
      </c>
      <c r="D9" s="9">
        <v>75154391</v>
      </c>
      <c r="E9" s="9" t="s">
        <v>22</v>
      </c>
      <c r="F9" s="8" t="s">
        <v>29</v>
      </c>
      <c r="G9" s="10">
        <v>83770</v>
      </c>
      <c r="H9" s="11">
        <f t="shared" si="0"/>
        <v>68.40157574310612</v>
      </c>
      <c r="I9" s="10">
        <v>57300</v>
      </c>
      <c r="J9" s="10" t="s">
        <v>58</v>
      </c>
      <c r="K9" s="10" t="s">
        <v>18</v>
      </c>
      <c r="L9" s="17" t="s">
        <v>55</v>
      </c>
    </row>
    <row r="10" spans="1:12" ht="51">
      <c r="A10" s="6" t="s">
        <v>30</v>
      </c>
      <c r="B10" s="7" t="s">
        <v>20</v>
      </c>
      <c r="C10" s="8" t="s">
        <v>31</v>
      </c>
      <c r="D10" s="9" t="s">
        <v>32</v>
      </c>
      <c r="E10" s="9" t="s">
        <v>22</v>
      </c>
      <c r="F10" s="8" t="s">
        <v>33</v>
      </c>
      <c r="G10" s="10">
        <v>60000</v>
      </c>
      <c r="H10" s="11">
        <f t="shared" si="0"/>
        <v>50</v>
      </c>
      <c r="I10" s="10">
        <v>30000</v>
      </c>
      <c r="J10" s="10" t="s">
        <v>58</v>
      </c>
      <c r="K10" s="10" t="s">
        <v>18</v>
      </c>
      <c r="L10" s="17" t="s">
        <v>55</v>
      </c>
    </row>
    <row r="11" spans="1:12" ht="51">
      <c r="A11" s="13" t="s">
        <v>34</v>
      </c>
      <c r="B11" s="13" t="s">
        <v>14</v>
      </c>
      <c r="C11" s="8" t="s">
        <v>35</v>
      </c>
      <c r="D11" s="13" t="s">
        <v>36</v>
      </c>
      <c r="E11" s="8" t="s">
        <v>37</v>
      </c>
      <c r="F11" s="8" t="s">
        <v>38</v>
      </c>
      <c r="G11" s="10">
        <v>350000</v>
      </c>
      <c r="H11" s="11">
        <f t="shared" si="0"/>
        <v>57.14285714285714</v>
      </c>
      <c r="I11" s="10">
        <v>200000</v>
      </c>
      <c r="J11" s="10" t="s">
        <v>57</v>
      </c>
      <c r="K11" s="10" t="s">
        <v>18</v>
      </c>
      <c r="L11" s="17" t="s">
        <v>55</v>
      </c>
    </row>
    <row r="12" spans="1:12" ht="51">
      <c r="A12" s="13" t="s">
        <v>39</v>
      </c>
      <c r="B12" s="13" t="s">
        <v>14</v>
      </c>
      <c r="C12" s="8" t="s">
        <v>40</v>
      </c>
      <c r="D12" s="8">
        <v>44990901</v>
      </c>
      <c r="E12" s="8" t="s">
        <v>41</v>
      </c>
      <c r="F12" s="8" t="s">
        <v>42</v>
      </c>
      <c r="G12" s="10">
        <v>286000</v>
      </c>
      <c r="H12" s="11">
        <f t="shared" si="0"/>
        <v>69.93006993006993</v>
      </c>
      <c r="I12" s="10">
        <v>200000</v>
      </c>
      <c r="J12" s="10" t="s">
        <v>58</v>
      </c>
      <c r="K12" s="10" t="s">
        <v>18</v>
      </c>
      <c r="L12" s="17" t="s">
        <v>55</v>
      </c>
    </row>
    <row r="13" spans="1:12" ht="109.5" customHeight="1">
      <c r="A13" s="13" t="s">
        <v>43</v>
      </c>
      <c r="B13" s="13" t="s">
        <v>20</v>
      </c>
      <c r="C13" s="8" t="s">
        <v>44</v>
      </c>
      <c r="D13" s="8">
        <v>65468562</v>
      </c>
      <c r="E13" s="8" t="s">
        <v>45</v>
      </c>
      <c r="F13" s="8" t="s">
        <v>46</v>
      </c>
      <c r="G13" s="10">
        <v>139900</v>
      </c>
      <c r="H13" s="11">
        <f t="shared" si="0"/>
        <v>49.96426018584703</v>
      </c>
      <c r="I13" s="10">
        <v>69900</v>
      </c>
      <c r="J13" s="10" t="s">
        <v>58</v>
      </c>
      <c r="K13" s="10" t="s">
        <v>18</v>
      </c>
      <c r="L13" s="16" t="s">
        <v>47</v>
      </c>
    </row>
    <row r="14" spans="1:12" ht="38.25">
      <c r="A14" s="13" t="s">
        <v>48</v>
      </c>
      <c r="B14" s="13" t="s">
        <v>20</v>
      </c>
      <c r="C14" s="8" t="s">
        <v>49</v>
      </c>
      <c r="D14" s="8">
        <v>25852345</v>
      </c>
      <c r="E14" s="8" t="s">
        <v>37</v>
      </c>
      <c r="F14" s="8" t="s">
        <v>50</v>
      </c>
      <c r="G14" s="10">
        <v>124060</v>
      </c>
      <c r="H14" s="11">
        <f t="shared" si="0"/>
        <v>32.56488795743995</v>
      </c>
      <c r="I14" s="10">
        <v>40400</v>
      </c>
      <c r="J14" s="10" t="s">
        <v>58</v>
      </c>
      <c r="K14" s="10" t="s">
        <v>18</v>
      </c>
      <c r="L14" s="16" t="s">
        <v>47</v>
      </c>
    </row>
    <row r="15" spans="1:12" ht="51">
      <c r="A15" s="13" t="s">
        <v>51</v>
      </c>
      <c r="B15" s="13" t="s">
        <v>14</v>
      </c>
      <c r="C15" s="8" t="s">
        <v>52</v>
      </c>
      <c r="D15" s="8">
        <v>26850176</v>
      </c>
      <c r="E15" s="8" t="s">
        <v>37</v>
      </c>
      <c r="F15" s="8" t="s">
        <v>53</v>
      </c>
      <c r="G15" s="10">
        <v>482600</v>
      </c>
      <c r="H15" s="11">
        <f t="shared" si="0"/>
        <v>41.44218814753419</v>
      </c>
      <c r="I15" s="10">
        <v>200000</v>
      </c>
      <c r="J15" s="10" t="s">
        <v>58</v>
      </c>
      <c r="K15" s="10" t="s">
        <v>18</v>
      </c>
      <c r="L15" s="16" t="s">
        <v>55</v>
      </c>
    </row>
  </sheetData>
  <sheetProtection/>
  <mergeCells count="4">
    <mergeCell ref="A1:L1"/>
    <mergeCell ref="A2:L2"/>
    <mergeCell ref="A3:L3"/>
    <mergeCell ref="A4:L4"/>
  </mergeCells>
  <printOptions horizontalCentered="1"/>
  <pageMargins left="0.3937007874015748" right="0.3937007874015748" top="0.5905511811023623" bottom="0.5905511811023623" header="0.3937007874015748" footer="0.3937007874015748"/>
  <pageSetup fitToHeight="2" fitToWidth="1" horizontalDpi="300" verticalDpi="300" orientation="landscape" paperSize="9" scale="79" r:id="rId1"/>
  <headerFooter alignWithMargins="0">
    <oddFooter>&amp;CStránka &amp;P z &amp;N</oddFooter>
  </headerFooter>
  <rowBreaks count="1" manualBreakCount="1">
    <brk id="1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Kovalská Alice</cp:lastModifiedBy>
  <cp:lastPrinted>2015-05-29T12:23:17Z</cp:lastPrinted>
  <dcterms:created xsi:type="dcterms:W3CDTF">2015-05-27T10:12:15Z</dcterms:created>
  <dcterms:modified xsi:type="dcterms:W3CDTF">2015-06-10T13:17:51Z</dcterms:modified>
  <cp:category/>
  <cp:version/>
  <cp:contentType/>
  <cp:contentStatus/>
</cp:coreProperties>
</file>