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ávrh k poskytnutí dotace" sheetId="1" r:id="rId1"/>
  </sheets>
  <definedNames/>
  <calcPr fullCalcOnLoad="1"/>
</workbook>
</file>

<file path=xl/sharedStrings.xml><?xml version="1.0" encoding="utf-8"?>
<sst xmlns="http://schemas.openxmlformats.org/spreadsheetml/2006/main" count="193" uniqueCount="142">
  <si>
    <t>Právní forma</t>
  </si>
  <si>
    <t>Název projektu/účel</t>
  </si>
  <si>
    <t>Příjemce dotace/ žadatel</t>
  </si>
  <si>
    <t>Poř. číslo</t>
  </si>
  <si>
    <t>Evid. číslo</t>
  </si>
  <si>
    <t>IČ</t>
  </si>
  <si>
    <t>1</t>
  </si>
  <si>
    <t>05836140</t>
  </si>
  <si>
    <t>BADMINTONOVÝ ODDÍL CHANCE &amp; Ridera Sport team, z.s.</t>
  </si>
  <si>
    <t>B.O. CHANCE - budování rozvoje klubu a zkvalitnění systematické přípravy hráčů</t>
  </si>
  <si>
    <t>2</t>
  </si>
  <si>
    <t>3</t>
  </si>
  <si>
    <t>14614791</t>
  </si>
  <si>
    <t>Basketbalový klub Nový Jičín z.s.</t>
  </si>
  <si>
    <t>Podpora výkonnostního sportu a reprezentace ČR v Moravskoslezském kraji pro rok 2018</t>
  </si>
  <si>
    <t>4</t>
  </si>
  <si>
    <t>5</t>
  </si>
  <si>
    <t>6</t>
  </si>
  <si>
    <t>44938829</t>
  </si>
  <si>
    <t>Vysokoškolský sportovní klub VŠB-TU Ostrava</t>
  </si>
  <si>
    <t>Podpora výkonnostního sportu ve VSK VŠB-TU Ostrava</t>
  </si>
  <si>
    <t>7</t>
  </si>
  <si>
    <t>64630455</t>
  </si>
  <si>
    <t>Florbal Havířov, z. s.</t>
  </si>
  <si>
    <t>Organizační zajištění tréninkových jednotek a soustředění</t>
  </si>
  <si>
    <t>8</t>
  </si>
  <si>
    <t>42869196</t>
  </si>
  <si>
    <t>Tělovýchovná jednota Slezan Opava, z.s.</t>
  </si>
  <si>
    <t>TJ Slezan Opava, z.s.</t>
  </si>
  <si>
    <t>9</t>
  </si>
  <si>
    <t>28627181</t>
  </si>
  <si>
    <t>HC Havířov 2010 s.r.o.</t>
  </si>
  <si>
    <t>Podpora sportovní činnosti hokejového týmu 1. ligy - HC AZ Havířov</t>
  </si>
  <si>
    <t>10</t>
  </si>
  <si>
    <t>69610118</t>
  </si>
  <si>
    <t>Podpora pro Enduro klub Palkovice</t>
  </si>
  <si>
    <t>11</t>
  </si>
  <si>
    <t>47810271</t>
  </si>
  <si>
    <t>Sportovní klub FERRAM Opava, z.s.</t>
  </si>
  <si>
    <t>Podpora futsalu dospělých a dorostu ve 2. lize východ</t>
  </si>
  <si>
    <t>12</t>
  </si>
  <si>
    <t>13</t>
  </si>
  <si>
    <t>61988961</t>
  </si>
  <si>
    <t>Tělocvičná jednota Sokol Mariánské Hory</t>
  </si>
  <si>
    <t>Podpora mužstva mužů TJ Sokol Mariánské Hory v I. lize ragby</t>
  </si>
  <si>
    <t>14</t>
  </si>
  <si>
    <t>45239070</t>
  </si>
  <si>
    <t>TJ Slovan Havířov, z.s.</t>
  </si>
  <si>
    <t>Účast florbalového oddílu TJ Slovan Havířov v 1. lize mužů</t>
  </si>
  <si>
    <t>15</t>
  </si>
  <si>
    <t>66934869</t>
  </si>
  <si>
    <t>BK SNAKES OSTRAVA z.s.</t>
  </si>
  <si>
    <t>1.liga BK Snakes Ostrava</t>
  </si>
  <si>
    <t>16</t>
  </si>
  <si>
    <t>22818227</t>
  </si>
  <si>
    <t>Ostrava Steelers, z.s.</t>
  </si>
  <si>
    <t>Sportovní program týmu amerického fotbalu Ostrava Steelers 2018</t>
  </si>
  <si>
    <t>17</t>
  </si>
  <si>
    <t>27053571</t>
  </si>
  <si>
    <t>Golf club Ostravice z.s.</t>
  </si>
  <si>
    <t>Sportovní reprezentace klubu 2018</t>
  </si>
  <si>
    <t>18</t>
  </si>
  <si>
    <t>22733582</t>
  </si>
  <si>
    <t>Green Volley Beskydy, z.s.</t>
  </si>
  <si>
    <t>Účast v 1.lize ve volejbale mužů - Black Volley Beskydy</t>
  </si>
  <si>
    <t>19</t>
  </si>
  <si>
    <t>20</t>
  </si>
  <si>
    <t>14613824</t>
  </si>
  <si>
    <t>Tělovýchovná jednota Slavoj Český Těšín z.s.</t>
  </si>
  <si>
    <t>Těšínská extraliga šachů a 1. liga badmintonu</t>
  </si>
  <si>
    <t>21</t>
  </si>
  <si>
    <t>22</t>
  </si>
  <si>
    <t>23</t>
  </si>
  <si>
    <t>22902660</t>
  </si>
  <si>
    <t>Florbalový klub Ossiko Třinec spolek</t>
  </si>
  <si>
    <t>1. liga žen</t>
  </si>
  <si>
    <t>24</t>
  </si>
  <si>
    <t>02808137</t>
  </si>
  <si>
    <t>TŘINEC SHARKS, z.s.</t>
  </si>
  <si>
    <t>Podpora sportovní činnosti družstva amerického fotbalu Sharks Třinec</t>
  </si>
  <si>
    <t>25</t>
  </si>
  <si>
    <t>26674351</t>
  </si>
  <si>
    <t>Městský fotbalový klub Frýdek - Místek z.s.</t>
  </si>
  <si>
    <t>26</t>
  </si>
  <si>
    <t>65888855</t>
  </si>
  <si>
    <t>Zámecký Golf Club Kravaře, z.s.</t>
  </si>
  <si>
    <t>25835912</t>
  </si>
  <si>
    <t>Slezský fotbalový club Opava a.s.</t>
  </si>
  <si>
    <t>60803576</t>
  </si>
  <si>
    <t>FOTBAL TŘINEC z.s.</t>
  </si>
  <si>
    <t>68917180</t>
  </si>
  <si>
    <t>MVIL Ostrava z.s.</t>
  </si>
  <si>
    <t>41034635</t>
  </si>
  <si>
    <t>Tělocvičná jednota Sokol Poruba</t>
  </si>
  <si>
    <t>Podpora Lucie Kubínové, reprezentantky a mistryně světa ČR v hokejbale.</t>
  </si>
  <si>
    <t>22716408</t>
  </si>
  <si>
    <t>Karate Havířov, z.s.</t>
  </si>
  <si>
    <t>22881425</t>
  </si>
  <si>
    <t>FC Vítkovice 1919, z.s.</t>
  </si>
  <si>
    <t>Příprava mládeže FC Vítkovice 1919 pro vrcholový sport</t>
  </si>
  <si>
    <t>22842501</t>
  </si>
  <si>
    <t>Golf Club Lipiny, spolek</t>
  </si>
  <si>
    <t>Podpora výkonnostního sportu (golf)</t>
  </si>
  <si>
    <t>zapsaný spolek</t>
  </si>
  <si>
    <t>s.r.o.</t>
  </si>
  <si>
    <t>VY01/2018</t>
  </si>
  <si>
    <t>VY03/2018</t>
  </si>
  <si>
    <t>VY06/2018</t>
  </si>
  <si>
    <t>VY07/2018</t>
  </si>
  <si>
    <t>VY08/2018</t>
  </si>
  <si>
    <t>VY09/2018</t>
  </si>
  <si>
    <t>VY10/2018</t>
  </si>
  <si>
    <t>VY15/2018</t>
  </si>
  <si>
    <t>VY17/2018</t>
  </si>
  <si>
    <t>VY23/2018</t>
  </si>
  <si>
    <t>VY31/2018</t>
  </si>
  <si>
    <t>VY35/2018</t>
  </si>
  <si>
    <t>VY11/2018</t>
  </si>
  <si>
    <t>VY13/2018</t>
  </si>
  <si>
    <t>VY14/2018</t>
  </si>
  <si>
    <t>VY18/2018</t>
  </si>
  <si>
    <t>VY24/2018</t>
  </si>
  <si>
    <t>VY27/2018</t>
  </si>
  <si>
    <t>VY28/2018</t>
  </si>
  <si>
    <t>VY29/2018</t>
  </si>
  <si>
    <t>VY30/2018</t>
  </si>
  <si>
    <t>VY32/2018</t>
  </si>
  <si>
    <t>VY33/2018</t>
  </si>
  <si>
    <t>VY34/2018</t>
  </si>
  <si>
    <t>VY20/2018</t>
  </si>
  <si>
    <t>VY25/2018</t>
  </si>
  <si>
    <t>1. 1.  - 31. 12. 2018</t>
  </si>
  <si>
    <t>1. 1. - 30. 11. 2018</t>
  </si>
  <si>
    <t>Návrh výše dotace</t>
  </si>
  <si>
    <t>Enduro klub Palkovice, z.s.</t>
  </si>
  <si>
    <t>Podpora výkonnostního sportu</t>
  </si>
  <si>
    <t>1. 1. - 31.12. 2018</t>
  </si>
  <si>
    <t>Celkem</t>
  </si>
  <si>
    <t>Časové použití       od - do</t>
  </si>
  <si>
    <t xml:space="preserve">Návrh na poskytnutí účelových dotací v rámci dotačního programu „Podpora výkonnostního sportu a reprezentace </t>
  </si>
  <si>
    <t>ČR v Moravskoslezském kraji pro rok 2018“</t>
  </si>
  <si>
    <t>akciová společnost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</si>
</sst>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_K_č"/>
  </numFmts>
  <fonts count="41">
    <font>
      <sz val="10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165" fontId="1" fillId="0" borderId="0" xfId="0" applyNumberFormat="1" applyFont="1" applyAlignment="1">
      <alignment horizontal="left" vertical="center"/>
    </xf>
    <xf numFmtId="165" fontId="1" fillId="0" borderId="0" xfId="0" applyNumberFormat="1" applyFont="1" applyFill="1" applyAlignment="1">
      <alignment vertical="center"/>
    </xf>
    <xf numFmtId="165" fontId="1" fillId="33" borderId="11" xfId="0" applyNumberFormat="1" applyFont="1" applyFill="1" applyBorder="1" applyAlignment="1">
      <alignment horizontal="center" vertical="center" wrapText="1"/>
    </xf>
    <xf numFmtId="165" fontId="1" fillId="34" borderId="12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3">
      <selection activeCell="N20" sqref="N20"/>
    </sheetView>
  </sheetViews>
  <sheetFormatPr defaultColWidth="9.140625" defaultRowHeight="12.75"/>
  <cols>
    <col min="1" max="1" width="5.8515625" style="18" customWidth="1"/>
    <col min="2" max="2" width="11.140625" style="19" customWidth="1"/>
    <col min="3" max="3" width="11.7109375" style="18" customWidth="1"/>
    <col min="4" max="4" width="25.421875" style="1" customWidth="1"/>
    <col min="5" max="5" width="9.8515625" style="18" customWidth="1"/>
    <col min="6" max="6" width="30.57421875" style="1" customWidth="1"/>
    <col min="7" max="7" width="14.7109375" style="30" customWidth="1"/>
    <col min="8" max="8" width="17.7109375" style="24" customWidth="1"/>
    <col min="9" max="16384" width="9.140625" style="20" customWidth="1"/>
  </cols>
  <sheetData>
    <row r="1" spans="1:7" s="21" customFormat="1" ht="19.5" customHeight="1">
      <c r="A1" s="32" t="s">
        <v>139</v>
      </c>
      <c r="F1" s="22"/>
      <c r="G1" s="26"/>
    </row>
    <row r="2" spans="1:7" s="21" customFormat="1" ht="18" customHeight="1">
      <c r="A2" s="2" t="s">
        <v>140</v>
      </c>
      <c r="F2" s="22"/>
      <c r="G2" s="26"/>
    </row>
    <row r="3" spans="1:8" s="3" customFormat="1" ht="21.75" customHeight="1" thickBot="1">
      <c r="A3" s="4"/>
      <c r="B3" s="5"/>
      <c r="C3" s="7"/>
      <c r="D3" s="6"/>
      <c r="E3" s="4"/>
      <c r="F3" s="6"/>
      <c r="G3" s="27"/>
      <c r="H3" s="23"/>
    </row>
    <row r="4" spans="1:8" s="12" customFormat="1" ht="26.25" thickBot="1">
      <c r="A4" s="8" t="s">
        <v>3</v>
      </c>
      <c r="B4" s="9" t="s">
        <v>4</v>
      </c>
      <c r="C4" s="10" t="s">
        <v>5</v>
      </c>
      <c r="D4" s="11" t="s">
        <v>2</v>
      </c>
      <c r="E4" s="10" t="s">
        <v>0</v>
      </c>
      <c r="F4" s="11" t="s">
        <v>1</v>
      </c>
      <c r="G4" s="28" t="s">
        <v>133</v>
      </c>
      <c r="H4" s="10" t="s">
        <v>138</v>
      </c>
    </row>
    <row r="5" spans="1:8" s="17" customFormat="1" ht="38.25">
      <c r="A5" s="13" t="s">
        <v>6</v>
      </c>
      <c r="B5" s="14" t="s">
        <v>105</v>
      </c>
      <c r="C5" s="13" t="s">
        <v>7</v>
      </c>
      <c r="D5" s="15" t="s">
        <v>8</v>
      </c>
      <c r="E5" s="16" t="s">
        <v>103</v>
      </c>
      <c r="F5" s="15" t="s">
        <v>9</v>
      </c>
      <c r="G5" s="29">
        <v>150000</v>
      </c>
      <c r="H5" s="25" t="s">
        <v>131</v>
      </c>
    </row>
    <row r="6" spans="1:8" s="17" customFormat="1" ht="51">
      <c r="A6" s="13" t="s">
        <v>10</v>
      </c>
      <c r="B6" s="14" t="s">
        <v>106</v>
      </c>
      <c r="C6" s="13" t="s">
        <v>12</v>
      </c>
      <c r="D6" s="15" t="s">
        <v>13</v>
      </c>
      <c r="E6" s="16" t="s">
        <v>103</v>
      </c>
      <c r="F6" s="15" t="s">
        <v>14</v>
      </c>
      <c r="G6" s="29">
        <v>150000</v>
      </c>
      <c r="H6" s="25" t="s">
        <v>131</v>
      </c>
    </row>
    <row r="7" spans="1:8" s="17" customFormat="1" ht="25.5">
      <c r="A7" s="13" t="s">
        <v>11</v>
      </c>
      <c r="B7" s="14" t="s">
        <v>107</v>
      </c>
      <c r="C7" s="13" t="s">
        <v>18</v>
      </c>
      <c r="D7" s="15" t="s">
        <v>19</v>
      </c>
      <c r="E7" s="16" t="s">
        <v>103</v>
      </c>
      <c r="F7" s="15" t="s">
        <v>20</v>
      </c>
      <c r="G7" s="29">
        <v>100000</v>
      </c>
      <c r="H7" s="25" t="s">
        <v>131</v>
      </c>
    </row>
    <row r="8" spans="1:8" s="17" customFormat="1" ht="38.25">
      <c r="A8" s="13" t="s">
        <v>15</v>
      </c>
      <c r="B8" s="14" t="s">
        <v>108</v>
      </c>
      <c r="C8" s="13" t="s">
        <v>22</v>
      </c>
      <c r="D8" s="15" t="s">
        <v>23</v>
      </c>
      <c r="E8" s="16" t="s">
        <v>103</v>
      </c>
      <c r="F8" s="15" t="s">
        <v>24</v>
      </c>
      <c r="G8" s="29">
        <v>100000</v>
      </c>
      <c r="H8" s="25" t="s">
        <v>131</v>
      </c>
    </row>
    <row r="9" spans="1:8" s="17" customFormat="1" ht="25.5">
      <c r="A9" s="13" t="s">
        <v>16</v>
      </c>
      <c r="B9" s="14" t="s">
        <v>109</v>
      </c>
      <c r="C9" s="13" t="s">
        <v>26</v>
      </c>
      <c r="D9" s="15" t="s">
        <v>27</v>
      </c>
      <c r="E9" s="16" t="s">
        <v>103</v>
      </c>
      <c r="F9" s="15" t="s">
        <v>28</v>
      </c>
      <c r="G9" s="29">
        <v>152500</v>
      </c>
      <c r="H9" s="25" t="s">
        <v>131</v>
      </c>
    </row>
    <row r="10" spans="1:8" s="17" customFormat="1" ht="38.25">
      <c r="A10" s="13" t="s">
        <v>17</v>
      </c>
      <c r="B10" s="14" t="s">
        <v>110</v>
      </c>
      <c r="C10" s="13" t="s">
        <v>30</v>
      </c>
      <c r="D10" s="15" t="s">
        <v>31</v>
      </c>
      <c r="E10" s="16" t="s">
        <v>104</v>
      </c>
      <c r="F10" s="15" t="s">
        <v>32</v>
      </c>
      <c r="G10" s="29">
        <v>150000</v>
      </c>
      <c r="H10" s="25" t="s">
        <v>131</v>
      </c>
    </row>
    <row r="11" spans="1:8" s="17" customFormat="1" ht="25.5">
      <c r="A11" s="13" t="s">
        <v>21</v>
      </c>
      <c r="B11" s="14" t="s">
        <v>111</v>
      </c>
      <c r="C11" s="13" t="s">
        <v>34</v>
      </c>
      <c r="D11" s="15" t="s">
        <v>134</v>
      </c>
      <c r="E11" s="16" t="s">
        <v>103</v>
      </c>
      <c r="F11" s="15" t="s">
        <v>35</v>
      </c>
      <c r="G11" s="29">
        <v>100000</v>
      </c>
      <c r="H11" s="25" t="s">
        <v>131</v>
      </c>
    </row>
    <row r="12" spans="1:8" s="17" customFormat="1" ht="25.5">
      <c r="A12" s="13" t="s">
        <v>25</v>
      </c>
      <c r="B12" s="14" t="s">
        <v>117</v>
      </c>
      <c r="C12" s="13" t="s">
        <v>37</v>
      </c>
      <c r="D12" s="15" t="s">
        <v>38</v>
      </c>
      <c r="E12" s="16" t="s">
        <v>103</v>
      </c>
      <c r="F12" s="15" t="s">
        <v>39</v>
      </c>
      <c r="G12" s="29">
        <v>100000</v>
      </c>
      <c r="H12" s="25" t="s">
        <v>131</v>
      </c>
    </row>
    <row r="13" spans="1:8" s="17" customFormat="1" ht="38.25">
      <c r="A13" s="13" t="s">
        <v>29</v>
      </c>
      <c r="B13" s="14" t="s">
        <v>118</v>
      </c>
      <c r="C13" s="13" t="s">
        <v>42</v>
      </c>
      <c r="D13" s="15" t="s">
        <v>43</v>
      </c>
      <c r="E13" s="16" t="s">
        <v>103</v>
      </c>
      <c r="F13" s="15" t="s">
        <v>44</v>
      </c>
      <c r="G13" s="29">
        <v>100000</v>
      </c>
      <c r="H13" s="25" t="s">
        <v>131</v>
      </c>
    </row>
    <row r="14" spans="1:8" s="17" customFormat="1" ht="25.5">
      <c r="A14" s="13" t="s">
        <v>33</v>
      </c>
      <c r="B14" s="14" t="s">
        <v>119</v>
      </c>
      <c r="C14" s="13" t="s">
        <v>46</v>
      </c>
      <c r="D14" s="15" t="s">
        <v>47</v>
      </c>
      <c r="E14" s="16" t="s">
        <v>103</v>
      </c>
      <c r="F14" s="15" t="s">
        <v>48</v>
      </c>
      <c r="G14" s="29">
        <v>100000</v>
      </c>
      <c r="H14" s="25" t="s">
        <v>131</v>
      </c>
    </row>
    <row r="15" spans="1:8" s="17" customFormat="1" ht="25.5">
      <c r="A15" s="13" t="s">
        <v>36</v>
      </c>
      <c r="B15" s="14" t="s">
        <v>112</v>
      </c>
      <c r="C15" s="13" t="s">
        <v>50</v>
      </c>
      <c r="D15" s="15" t="s">
        <v>51</v>
      </c>
      <c r="E15" s="16" t="s">
        <v>103</v>
      </c>
      <c r="F15" s="15" t="s">
        <v>52</v>
      </c>
      <c r="G15" s="29">
        <v>150000</v>
      </c>
      <c r="H15" s="25" t="s">
        <v>131</v>
      </c>
    </row>
    <row r="16" spans="1:8" s="17" customFormat="1" ht="25.5">
      <c r="A16" s="13" t="s">
        <v>40</v>
      </c>
      <c r="B16" s="14" t="s">
        <v>113</v>
      </c>
      <c r="C16" s="13" t="s">
        <v>58</v>
      </c>
      <c r="D16" s="15" t="s">
        <v>59</v>
      </c>
      <c r="E16" s="16" t="s">
        <v>103</v>
      </c>
      <c r="F16" s="15" t="s">
        <v>60</v>
      </c>
      <c r="G16" s="29">
        <v>117000</v>
      </c>
      <c r="H16" s="25" t="s">
        <v>131</v>
      </c>
    </row>
    <row r="17" spans="1:8" s="17" customFormat="1" ht="30" customHeight="1">
      <c r="A17" s="13" t="s">
        <v>41</v>
      </c>
      <c r="B17" s="14" t="s">
        <v>120</v>
      </c>
      <c r="C17" s="13" t="s">
        <v>62</v>
      </c>
      <c r="D17" s="15" t="s">
        <v>63</v>
      </c>
      <c r="E17" s="16" t="s">
        <v>103</v>
      </c>
      <c r="F17" s="15" t="s">
        <v>64</v>
      </c>
      <c r="G17" s="29">
        <v>150000</v>
      </c>
      <c r="H17" s="25" t="s">
        <v>131</v>
      </c>
    </row>
    <row r="18" spans="1:8" s="17" customFormat="1" ht="25.5">
      <c r="A18" s="13" t="s">
        <v>45</v>
      </c>
      <c r="B18" s="14" t="s">
        <v>129</v>
      </c>
      <c r="C18" s="13" t="s">
        <v>67</v>
      </c>
      <c r="D18" s="15" t="s">
        <v>68</v>
      </c>
      <c r="E18" s="16" t="s">
        <v>103</v>
      </c>
      <c r="F18" s="15" t="s">
        <v>69</v>
      </c>
      <c r="G18" s="29">
        <v>200000</v>
      </c>
      <c r="H18" s="25" t="s">
        <v>131</v>
      </c>
    </row>
    <row r="19" spans="1:8" s="17" customFormat="1" ht="25.5">
      <c r="A19" s="13" t="s">
        <v>49</v>
      </c>
      <c r="B19" s="14" t="s">
        <v>114</v>
      </c>
      <c r="C19" s="13" t="s">
        <v>73</v>
      </c>
      <c r="D19" s="15" t="s">
        <v>74</v>
      </c>
      <c r="E19" s="16" t="s">
        <v>103</v>
      </c>
      <c r="F19" s="15" t="s">
        <v>75</v>
      </c>
      <c r="G19" s="29">
        <v>100000</v>
      </c>
      <c r="H19" s="25" t="s">
        <v>136</v>
      </c>
    </row>
    <row r="20" spans="1:8" s="17" customFormat="1" ht="38.25">
      <c r="A20" s="13" t="s">
        <v>53</v>
      </c>
      <c r="B20" s="14" t="s">
        <v>121</v>
      </c>
      <c r="C20" s="13" t="s">
        <v>77</v>
      </c>
      <c r="D20" s="15" t="s">
        <v>78</v>
      </c>
      <c r="E20" s="16" t="s">
        <v>103</v>
      </c>
      <c r="F20" s="15" t="s">
        <v>79</v>
      </c>
      <c r="G20" s="29">
        <v>100000</v>
      </c>
      <c r="H20" s="25" t="s">
        <v>131</v>
      </c>
    </row>
    <row r="21" spans="1:8" s="17" customFormat="1" ht="51">
      <c r="A21" s="13" t="s">
        <v>57</v>
      </c>
      <c r="B21" s="14" t="s">
        <v>130</v>
      </c>
      <c r="C21" s="13" t="s">
        <v>81</v>
      </c>
      <c r="D21" s="15" t="s">
        <v>82</v>
      </c>
      <c r="E21" s="16" t="s">
        <v>103</v>
      </c>
      <c r="F21" s="15" t="s">
        <v>14</v>
      </c>
      <c r="G21" s="29">
        <v>150000</v>
      </c>
      <c r="H21" s="25" t="s">
        <v>131</v>
      </c>
    </row>
    <row r="22" spans="1:8" s="17" customFormat="1" ht="51">
      <c r="A22" s="13" t="s">
        <v>61</v>
      </c>
      <c r="B22" s="14" t="s">
        <v>122</v>
      </c>
      <c r="C22" s="13" t="s">
        <v>84</v>
      </c>
      <c r="D22" s="15" t="s">
        <v>85</v>
      </c>
      <c r="E22" s="16" t="s">
        <v>103</v>
      </c>
      <c r="F22" s="15" t="s">
        <v>14</v>
      </c>
      <c r="G22" s="29">
        <v>150000</v>
      </c>
      <c r="H22" s="25" t="s">
        <v>132</v>
      </c>
    </row>
    <row r="23" spans="1:8" s="17" customFormat="1" ht="38.25">
      <c r="A23" s="13" t="s">
        <v>65</v>
      </c>
      <c r="B23" s="14" t="s">
        <v>123</v>
      </c>
      <c r="C23" s="13" t="s">
        <v>54</v>
      </c>
      <c r="D23" s="15" t="s">
        <v>55</v>
      </c>
      <c r="E23" s="16" t="s">
        <v>103</v>
      </c>
      <c r="F23" s="15" t="s">
        <v>56</v>
      </c>
      <c r="G23" s="29">
        <v>100000</v>
      </c>
      <c r="H23" s="25" t="s">
        <v>131</v>
      </c>
    </row>
    <row r="24" spans="1:8" s="17" customFormat="1" ht="51">
      <c r="A24" s="13" t="s">
        <v>66</v>
      </c>
      <c r="B24" s="14" t="s">
        <v>124</v>
      </c>
      <c r="C24" s="13" t="s">
        <v>86</v>
      </c>
      <c r="D24" s="15" t="s">
        <v>87</v>
      </c>
      <c r="E24" s="16" t="s">
        <v>141</v>
      </c>
      <c r="F24" s="15" t="s">
        <v>14</v>
      </c>
      <c r="G24" s="29">
        <v>150000</v>
      </c>
      <c r="H24" s="25" t="s">
        <v>131</v>
      </c>
    </row>
    <row r="25" spans="1:8" s="17" customFormat="1" ht="51">
      <c r="A25" s="13" t="s">
        <v>70</v>
      </c>
      <c r="B25" s="14" t="s">
        <v>125</v>
      </c>
      <c r="C25" s="13" t="s">
        <v>88</v>
      </c>
      <c r="D25" s="15" t="s">
        <v>89</v>
      </c>
      <c r="E25" s="16" t="s">
        <v>103</v>
      </c>
      <c r="F25" s="15" t="s">
        <v>14</v>
      </c>
      <c r="G25" s="29">
        <v>150000</v>
      </c>
      <c r="H25" s="25" t="s">
        <v>131</v>
      </c>
    </row>
    <row r="26" spans="1:8" s="17" customFormat="1" ht="25.5">
      <c r="A26" s="13" t="s">
        <v>71</v>
      </c>
      <c r="B26" s="14" t="s">
        <v>115</v>
      </c>
      <c r="C26" s="13" t="s">
        <v>90</v>
      </c>
      <c r="D26" s="15" t="s">
        <v>91</v>
      </c>
      <c r="E26" s="16" t="s">
        <v>103</v>
      </c>
      <c r="F26" s="15" t="s">
        <v>135</v>
      </c>
      <c r="G26" s="29">
        <v>100000</v>
      </c>
      <c r="H26" s="25" t="s">
        <v>131</v>
      </c>
    </row>
    <row r="27" spans="1:8" s="17" customFormat="1" ht="38.25">
      <c r="A27" s="13" t="s">
        <v>72</v>
      </c>
      <c r="B27" s="14" t="s">
        <v>126</v>
      </c>
      <c r="C27" s="13" t="s">
        <v>92</v>
      </c>
      <c r="D27" s="15" t="s">
        <v>93</v>
      </c>
      <c r="E27" s="16" t="s">
        <v>103</v>
      </c>
      <c r="F27" s="15" t="s">
        <v>94</v>
      </c>
      <c r="G27" s="29">
        <v>100000</v>
      </c>
      <c r="H27" s="25" t="s">
        <v>131</v>
      </c>
    </row>
    <row r="28" spans="1:8" s="17" customFormat="1" ht="51">
      <c r="A28" s="13" t="s">
        <v>76</v>
      </c>
      <c r="B28" s="14" t="s">
        <v>127</v>
      </c>
      <c r="C28" s="13" t="s">
        <v>95</v>
      </c>
      <c r="D28" s="15" t="s">
        <v>96</v>
      </c>
      <c r="E28" s="16" t="s">
        <v>103</v>
      </c>
      <c r="F28" s="15" t="s">
        <v>14</v>
      </c>
      <c r="G28" s="29">
        <v>111000</v>
      </c>
      <c r="H28" s="25" t="s">
        <v>131</v>
      </c>
    </row>
    <row r="29" spans="1:8" s="17" customFormat="1" ht="25.5">
      <c r="A29" s="13" t="s">
        <v>80</v>
      </c>
      <c r="B29" s="14" t="s">
        <v>128</v>
      </c>
      <c r="C29" s="13" t="s">
        <v>97</v>
      </c>
      <c r="D29" s="15" t="s">
        <v>98</v>
      </c>
      <c r="E29" s="16" t="s">
        <v>103</v>
      </c>
      <c r="F29" s="15" t="s">
        <v>99</v>
      </c>
      <c r="G29" s="29">
        <v>150000</v>
      </c>
      <c r="H29" s="25" t="s">
        <v>131</v>
      </c>
    </row>
    <row r="30" spans="1:8" s="17" customFormat="1" ht="25.5">
      <c r="A30" s="13" t="s">
        <v>83</v>
      </c>
      <c r="B30" s="14" t="s">
        <v>116</v>
      </c>
      <c r="C30" s="13" t="s">
        <v>100</v>
      </c>
      <c r="D30" s="15" t="s">
        <v>101</v>
      </c>
      <c r="E30" s="16" t="s">
        <v>103</v>
      </c>
      <c r="F30" s="15" t="s">
        <v>102</v>
      </c>
      <c r="G30" s="29">
        <v>150000</v>
      </c>
      <c r="H30" s="25" t="s">
        <v>131</v>
      </c>
    </row>
    <row r="31" spans="1:7" ht="12.75">
      <c r="A31" s="18" t="s">
        <v>137</v>
      </c>
      <c r="G31" s="31">
        <f>SUM(G5:G30)</f>
        <v>3330500</v>
      </c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Odstrčilíková Ivana</dc:creator>
  <cp:keywords/>
  <dc:description/>
  <cp:lastModifiedBy>Odstrčilíková Ivana</cp:lastModifiedBy>
  <cp:lastPrinted>2018-07-30T12:29:28Z</cp:lastPrinted>
  <dcterms:created xsi:type="dcterms:W3CDTF">2006-03-26T18:14:00Z</dcterms:created>
  <dcterms:modified xsi:type="dcterms:W3CDTF">2018-08-15T10:29:40Z</dcterms:modified>
  <cp:category/>
  <cp:version/>
  <cp:contentType/>
  <cp:contentStatus/>
</cp:coreProperties>
</file>