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/>
  <calcPr calcMode="manual" fullCalcOnLoad="1"/>
</workbook>
</file>

<file path=xl/sharedStrings.xml><?xml version="1.0" encoding="utf-8"?>
<sst xmlns="http://schemas.openxmlformats.org/spreadsheetml/2006/main" count="93" uniqueCount="64">
  <si>
    <t>1</t>
  </si>
  <si>
    <t>2</t>
  </si>
  <si>
    <t>3</t>
  </si>
  <si>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</si>
  <si>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</si>
  <si>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</si>
  <si>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</si>
  <si>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</si>
  <si>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</si>
  <si>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t>typ podpory*</t>
  </si>
  <si>
    <t>časová použitelnost</t>
  </si>
  <si>
    <t>xxx</t>
  </si>
  <si>
    <t xml:space="preserve">Poskytnutí účelových dotací v odvětví kultury </t>
  </si>
  <si>
    <t xml:space="preserve">výše požadavku 
</t>
  </si>
  <si>
    <t xml:space="preserve">dotace 
</t>
  </si>
  <si>
    <t>IČO</t>
  </si>
  <si>
    <t>4</t>
  </si>
  <si>
    <t>Charakter dotace</t>
  </si>
  <si>
    <t>neinvestiční</t>
  </si>
  <si>
    <t>Statutární město Havířov</t>
  </si>
  <si>
    <t>obec</t>
  </si>
  <si>
    <t>Havířov v Květech 2018</t>
  </si>
  <si>
    <t>statutární město</t>
  </si>
  <si>
    <t>1.3.2018 - 31.12.2018</t>
  </si>
  <si>
    <t>00297488</t>
  </si>
  <si>
    <t>00300764</t>
  </si>
  <si>
    <t>Obec Štítina</t>
  </si>
  <si>
    <t>Štivadlo – krajská postupová přehlídka venkovských divadelních ochotnických souborů 2018</t>
  </si>
  <si>
    <t>1.3.2018 - 31.8.2018</t>
  </si>
  <si>
    <t>Statutární město Opava</t>
  </si>
  <si>
    <t>00300535</t>
  </si>
  <si>
    <t>20. Mezinárodní varhanní soutěž Petra Ebena 2018</t>
  </si>
  <si>
    <t>1.1.2018 - 31.12.2018</t>
  </si>
  <si>
    <t>61. Bezručova Opava 2018</t>
  </si>
  <si>
    <t>5</t>
  </si>
  <si>
    <t>6</t>
  </si>
  <si>
    <t>7</t>
  </si>
  <si>
    <t>Církevní konzervatoř Opava</t>
  </si>
  <si>
    <t>56. Beethovenův Hradec - mezinárodní iterpretační soutěž</t>
  </si>
  <si>
    <t>68941811</t>
  </si>
  <si>
    <t>Školská právnická osoba</t>
  </si>
  <si>
    <t>EducationTalentCulture, z.s.</t>
  </si>
  <si>
    <t>26580063</t>
  </si>
  <si>
    <t>spolek</t>
  </si>
  <si>
    <t>Místní skupina Polského kulturně-osvětového svazu v Jablunkově z.s.</t>
  </si>
  <si>
    <t>68334796</t>
  </si>
  <si>
    <t>71. Mezinárodní folklorní setkání "Gorolski Świeto"</t>
  </si>
  <si>
    <t>8</t>
  </si>
  <si>
    <t>9</t>
  </si>
  <si>
    <t>10</t>
  </si>
  <si>
    <t>Město Klimkovice</t>
  </si>
  <si>
    <t>00298051</t>
  </si>
  <si>
    <t xml:space="preserve">Obec Velká Polom </t>
  </si>
  <si>
    <t>Výstava obrazů Valentina Držkovice</t>
  </si>
  <si>
    <t>00300829</t>
  </si>
  <si>
    <t>Hudební výlety</t>
  </si>
  <si>
    <t>1.1.2018 - 30.9.2018</t>
  </si>
  <si>
    <r>
      <t>**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</si>
  <si>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Bloková výjimka**</t>
  </si>
  <si>
    <t>De minimis*</t>
  </si>
  <si>
    <t>1.2.2018 - 30.12.2018</t>
  </si>
  <si>
    <t>Svatováclavský hudební festival, z. s.</t>
  </si>
  <si>
    <t>20. Filmová přehlídka KINO NA HRANICI – KINO NA GRANICY</t>
  </si>
  <si>
    <t xml:space="preserve">„Restaurování obrazu sv. Barbory a restaurovaní 11 obrazů křížové cesty“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</si>
</sst>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top"/>
    </xf>
    <xf numFmtId="43" fontId="2" fillId="0" borderId="13" xfId="34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8" xfId="47" applyFont="1" applyFill="1" applyBorder="1" applyAlignment="1">
      <alignment horizontal="lef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0" fontId="2" fillId="0" borderId="18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3" fontId="2" fillId="33" borderId="16" xfId="34" applyFont="1" applyFill="1" applyBorder="1" applyAlignment="1">
      <alignment horizontal="center" vertical="center" wrapText="1"/>
    </xf>
    <xf numFmtId="43" fontId="2" fillId="0" borderId="18" xfId="34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170" fontId="1" fillId="0" borderId="20" xfId="0" applyNumberFormat="1" applyFont="1" applyBorder="1" applyAlignment="1">
      <alignment vertical="top"/>
    </xf>
    <xf numFmtId="43" fontId="2" fillId="0" borderId="21" xfId="34" applyFont="1" applyBorder="1" applyAlignment="1">
      <alignment horizontal="center" vertical="center"/>
    </xf>
    <xf numFmtId="170" fontId="1" fillId="0" borderId="16" xfId="0" applyNumberFormat="1" applyFont="1" applyFill="1" applyBorder="1" applyAlignment="1">
      <alignment horizontal="center" vertical="center" wrapText="1"/>
    </xf>
    <xf numFmtId="170" fontId="1" fillId="33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47" applyNumberFormat="1" applyFont="1" applyFill="1" applyBorder="1" applyAlignment="1">
      <alignment horizontal="center" vertical="center"/>
      <protection/>
    </xf>
    <xf numFmtId="3" fontId="1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3" fontId="2" fillId="0" borderId="23" xfId="34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5" fillId="0" borderId="13" xfId="47" applyFont="1" applyFill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43" fontId="2" fillId="33" borderId="13" xfId="34" applyFont="1" applyFill="1" applyBorder="1" applyAlignment="1">
      <alignment horizontal="center" vertical="center" wrapText="1"/>
    </xf>
    <xf numFmtId="170" fontId="2" fillId="0" borderId="13" xfId="0" applyNumberFormat="1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zoomScalePageLayoutView="0" workbookViewId="0" topLeftCell="A7">
      <selection activeCell="N13" sqref="N13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5" customWidth="1"/>
    <col min="4" max="4" width="13.5" style="5" customWidth="1"/>
    <col min="5" max="5" width="23" style="1" customWidth="1"/>
    <col min="6" max="6" width="10" style="11" customWidth="1"/>
    <col min="7" max="7" width="12.59765625" style="11" customWidth="1"/>
    <col min="8" max="8" width="11.8984375" style="11" customWidth="1"/>
    <col min="9" max="9" width="12.59765625" style="1" customWidth="1"/>
    <col min="10" max="10" width="11.5" style="1" customWidth="1"/>
    <col min="11" max="16384" width="9" style="1" customWidth="1"/>
  </cols>
  <sheetData>
    <row r="1" spans="1:10" ht="36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8.75" customHeight="1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3:10" ht="13.5" thickBot="1">
      <c r="C3" s="2"/>
      <c r="D3" s="2"/>
      <c r="E3" s="3"/>
      <c r="F3" s="9"/>
      <c r="G3" s="9"/>
      <c r="H3" s="9"/>
      <c r="I3" s="3"/>
      <c r="J3" s="3"/>
    </row>
    <row r="4" spans="1:10" ht="68.25" customHeight="1" thickBot="1">
      <c r="A4" s="19" t="s">
        <v>3</v>
      </c>
      <c r="B4" s="4" t="s">
        <v>15</v>
      </c>
      <c r="C4" s="4" t="s">
        <v>4</v>
      </c>
      <c r="D4" s="4" t="s">
        <v>5</v>
      </c>
      <c r="E4" s="4" t="s">
        <v>6</v>
      </c>
      <c r="F4" s="10" t="s">
        <v>9</v>
      </c>
      <c r="G4" s="4" t="s">
        <v>13</v>
      </c>
      <c r="H4" s="10" t="s">
        <v>17</v>
      </c>
      <c r="I4" s="4" t="s">
        <v>14</v>
      </c>
      <c r="J4" s="15" t="s">
        <v>10</v>
      </c>
    </row>
    <row r="5" spans="1:10" s="5" customFormat="1" ht="41.25" customHeight="1">
      <c r="A5" s="18" t="s">
        <v>0</v>
      </c>
      <c r="B5" s="20" t="s">
        <v>24</v>
      </c>
      <c r="C5" s="21" t="s">
        <v>19</v>
      </c>
      <c r="D5" s="22" t="s">
        <v>22</v>
      </c>
      <c r="E5" s="21" t="s">
        <v>21</v>
      </c>
      <c r="F5" s="31" t="s">
        <v>11</v>
      </c>
      <c r="G5" s="29">
        <v>200000</v>
      </c>
      <c r="H5" s="31" t="s">
        <v>18</v>
      </c>
      <c r="I5" s="36">
        <v>200000</v>
      </c>
      <c r="J5" s="24" t="s">
        <v>23</v>
      </c>
    </row>
    <row r="6" spans="1:10" s="5" customFormat="1" ht="48.75" customHeight="1">
      <c r="A6" s="18" t="s">
        <v>1</v>
      </c>
      <c r="B6" s="25" t="s">
        <v>25</v>
      </c>
      <c r="C6" s="26" t="s">
        <v>26</v>
      </c>
      <c r="D6" s="30" t="s">
        <v>20</v>
      </c>
      <c r="E6" s="27" t="s">
        <v>27</v>
      </c>
      <c r="F6" s="31" t="s">
        <v>11</v>
      </c>
      <c r="G6" s="29">
        <v>54000</v>
      </c>
      <c r="H6" s="32" t="s">
        <v>18</v>
      </c>
      <c r="I6" s="36">
        <v>54000</v>
      </c>
      <c r="J6" s="24" t="s">
        <v>28</v>
      </c>
    </row>
    <row r="7" spans="1:10" s="5" customFormat="1" ht="48.75" customHeight="1">
      <c r="A7" s="18" t="s">
        <v>2</v>
      </c>
      <c r="B7" s="25" t="s">
        <v>30</v>
      </c>
      <c r="C7" s="26" t="s">
        <v>29</v>
      </c>
      <c r="D7" s="22" t="s">
        <v>22</v>
      </c>
      <c r="E7" s="27" t="s">
        <v>31</v>
      </c>
      <c r="F7" s="31" t="s">
        <v>58</v>
      </c>
      <c r="G7" s="29">
        <v>300000</v>
      </c>
      <c r="H7" s="32" t="s">
        <v>18</v>
      </c>
      <c r="I7" s="36">
        <v>300000</v>
      </c>
      <c r="J7" s="28" t="s">
        <v>32</v>
      </c>
    </row>
    <row r="8" spans="1:10" s="5" customFormat="1" ht="48.75" customHeight="1">
      <c r="A8" s="18" t="s">
        <v>16</v>
      </c>
      <c r="B8" s="38" t="s">
        <v>30</v>
      </c>
      <c r="C8" s="26" t="s">
        <v>29</v>
      </c>
      <c r="D8" s="22" t="s">
        <v>22</v>
      </c>
      <c r="E8" s="33" t="s">
        <v>33</v>
      </c>
      <c r="F8" s="31" t="s">
        <v>58</v>
      </c>
      <c r="G8" s="29">
        <v>350000</v>
      </c>
      <c r="H8" s="32" t="s">
        <v>18</v>
      </c>
      <c r="I8" s="37">
        <v>350000</v>
      </c>
      <c r="J8" s="28" t="s">
        <v>32</v>
      </c>
    </row>
    <row r="9" spans="1:10" s="5" customFormat="1" ht="48.75" customHeight="1">
      <c r="A9" s="18" t="s">
        <v>34</v>
      </c>
      <c r="B9" s="39" t="s">
        <v>39</v>
      </c>
      <c r="C9" s="26" t="s">
        <v>37</v>
      </c>
      <c r="D9" s="22" t="s">
        <v>40</v>
      </c>
      <c r="E9" s="27" t="s">
        <v>38</v>
      </c>
      <c r="F9" s="31" t="s">
        <v>59</v>
      </c>
      <c r="G9" s="29">
        <v>300000</v>
      </c>
      <c r="H9" s="32" t="s">
        <v>18</v>
      </c>
      <c r="I9" s="36">
        <v>300000</v>
      </c>
      <c r="J9" s="28" t="s">
        <v>56</v>
      </c>
    </row>
    <row r="10" spans="1:10" s="5" customFormat="1" ht="48.75" customHeight="1">
      <c r="A10" s="18" t="s">
        <v>35</v>
      </c>
      <c r="B10" s="25" t="s">
        <v>42</v>
      </c>
      <c r="C10" s="26" t="s">
        <v>41</v>
      </c>
      <c r="D10" s="22" t="s">
        <v>43</v>
      </c>
      <c r="E10" s="27" t="s">
        <v>62</v>
      </c>
      <c r="F10" s="31" t="s">
        <v>58</v>
      </c>
      <c r="G10" s="29">
        <v>350000</v>
      </c>
      <c r="H10" s="32" t="s">
        <v>18</v>
      </c>
      <c r="I10" s="36">
        <v>350000</v>
      </c>
      <c r="J10" s="28" t="s">
        <v>32</v>
      </c>
    </row>
    <row r="11" spans="1:10" s="5" customFormat="1" ht="48.75" customHeight="1">
      <c r="A11" s="18" t="s">
        <v>36</v>
      </c>
      <c r="B11" s="25" t="s">
        <v>45</v>
      </c>
      <c r="C11" s="26" t="s">
        <v>44</v>
      </c>
      <c r="D11" s="22" t="s">
        <v>43</v>
      </c>
      <c r="E11" s="27" t="s">
        <v>46</v>
      </c>
      <c r="F11" s="31" t="s">
        <v>59</v>
      </c>
      <c r="G11" s="29">
        <v>300000</v>
      </c>
      <c r="H11" s="32" t="s">
        <v>18</v>
      </c>
      <c r="I11" s="36">
        <v>300000</v>
      </c>
      <c r="J11" s="40" t="s">
        <v>32</v>
      </c>
    </row>
    <row r="12" spans="1:10" s="5" customFormat="1" ht="48.75" customHeight="1">
      <c r="A12" s="18" t="s">
        <v>47</v>
      </c>
      <c r="B12" s="25" t="s">
        <v>51</v>
      </c>
      <c r="C12" s="26" t="s">
        <v>50</v>
      </c>
      <c r="D12" s="22" t="s">
        <v>20</v>
      </c>
      <c r="E12" s="27" t="s">
        <v>63</v>
      </c>
      <c r="F12" s="31" t="s">
        <v>11</v>
      </c>
      <c r="G12" s="29">
        <v>161000</v>
      </c>
      <c r="H12" s="32" t="s">
        <v>18</v>
      </c>
      <c r="I12" s="36">
        <v>161000</v>
      </c>
      <c r="J12" s="28" t="s">
        <v>60</v>
      </c>
    </row>
    <row r="13" spans="1:10" s="5" customFormat="1" ht="48.75" customHeight="1">
      <c r="A13" s="18" t="s">
        <v>48</v>
      </c>
      <c r="B13" s="25" t="s">
        <v>54</v>
      </c>
      <c r="C13" s="44" t="s">
        <v>52</v>
      </c>
      <c r="D13" s="30" t="s">
        <v>20</v>
      </c>
      <c r="E13" s="45" t="s">
        <v>53</v>
      </c>
      <c r="F13" s="46" t="s">
        <v>11</v>
      </c>
      <c r="G13" s="47">
        <v>150000</v>
      </c>
      <c r="H13" s="17" t="s">
        <v>18</v>
      </c>
      <c r="I13" s="48">
        <v>150000</v>
      </c>
      <c r="J13" s="40" t="s">
        <v>32</v>
      </c>
    </row>
    <row r="14" spans="1:10" s="5" customFormat="1" ht="48.75" customHeight="1" thickBot="1">
      <c r="A14" s="25" t="s">
        <v>49</v>
      </c>
      <c r="B14" s="26">
        <v>26632578</v>
      </c>
      <c r="C14" s="22" t="s">
        <v>61</v>
      </c>
      <c r="D14" s="41" t="s">
        <v>43</v>
      </c>
      <c r="E14" s="45" t="s">
        <v>55</v>
      </c>
      <c r="F14" s="46" t="s">
        <v>11</v>
      </c>
      <c r="G14" s="42">
        <v>400000</v>
      </c>
      <c r="H14" s="17" t="s">
        <v>18</v>
      </c>
      <c r="I14" s="43">
        <v>400000</v>
      </c>
      <c r="J14" s="40" t="s">
        <v>32</v>
      </c>
    </row>
    <row r="15" spans="1:10" s="6" customFormat="1" ht="21" customHeight="1" thickBot="1">
      <c r="A15" s="51" t="s">
        <v>7</v>
      </c>
      <c r="B15" s="52"/>
      <c r="C15" s="52"/>
      <c r="D15" s="52"/>
      <c r="E15" s="52"/>
      <c r="F15" s="35"/>
      <c r="G15" s="34">
        <f>SUM(G5:G14)</f>
        <v>2565000</v>
      </c>
      <c r="H15" s="34"/>
      <c r="I15" s="34">
        <f>SUM(I5:I14)</f>
        <v>2565000</v>
      </c>
      <c r="J15" s="16"/>
    </row>
    <row r="16" spans="1:10" s="6" customFormat="1" ht="15" customHeight="1">
      <c r="A16" s="12" t="s">
        <v>8</v>
      </c>
      <c r="B16" s="12"/>
      <c r="C16" s="12"/>
      <c r="D16" s="12"/>
      <c r="E16" s="13"/>
      <c r="F16" s="14"/>
      <c r="G16" s="14"/>
      <c r="H16" s="14"/>
      <c r="I16" s="14"/>
      <c r="J16" s="8"/>
    </row>
    <row r="17" spans="1:9" ht="33.75" customHeight="1">
      <c r="A17" s="49" t="s">
        <v>57</v>
      </c>
      <c r="B17" s="49"/>
      <c r="C17" s="49"/>
      <c r="D17" s="49"/>
      <c r="E17" s="49"/>
      <c r="F17" s="49"/>
      <c r="G17" s="49"/>
      <c r="H17" s="49"/>
      <c r="I17" s="23"/>
    </row>
    <row r="18" spans="1:10" ht="15" customHeight="1">
      <c r="A18" s="7"/>
      <c r="B18" s="7"/>
      <c r="C18" s="7"/>
      <c r="D18" s="7"/>
      <c r="E18" s="7"/>
      <c r="I18" s="7"/>
      <c r="J18" s="7"/>
    </row>
  </sheetData>
  <sheetProtection/>
  <mergeCells count="4">
    <mergeCell ref="A17:H17"/>
    <mergeCell ref="A1:J1"/>
    <mergeCell ref="A2:J2"/>
    <mergeCell ref="A15:E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Vlčková Kateřina</cp:lastModifiedBy>
  <cp:lastPrinted>2018-02-20T13:31:09Z</cp:lastPrinted>
  <dcterms:created xsi:type="dcterms:W3CDTF">2003-08-20T12:51:45Z</dcterms:created>
  <dcterms:modified xsi:type="dcterms:W3CDTF">2018-02-28T09:05:59Z</dcterms:modified>
  <cp:category/>
  <cp:version/>
  <cp:contentType/>
  <cp:contentStatus/>
</cp:coreProperties>
</file>