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7\Dofinancování\RK_29_8_17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dotace'!$A$5:$AB$10</definedName>
    <definedName name="_xlnm.Print_Titles" localSheetId="0">'návrh podpořeni dotace'!$3:$5</definedName>
    <definedName name="_xlnm.Print_Area" localSheetId="0">'návrh podpořeni dotace'!$A$2:$Q$10</definedName>
  </definedNames>
  <calcPr calcId="152511"/>
</workbook>
</file>

<file path=xl/calcChain.xml><?xml version="1.0" encoding="utf-8"?>
<calcChain xmlns="http://schemas.openxmlformats.org/spreadsheetml/2006/main">
  <c r="I10" i="22" l="1"/>
  <c r="J10" i="22"/>
  <c r="K10" i="22"/>
  <c r="L10" i="22"/>
  <c r="M10" i="22"/>
  <c r="N10" i="22"/>
  <c r="O10" i="22"/>
  <c r="H10" i="22"/>
</calcChain>
</file>

<file path=xl/sharedStrings.xml><?xml version="1.0" encoding="utf-8"?>
<sst xmlns="http://schemas.openxmlformats.org/spreadsheetml/2006/main" count="47" uniqueCount="37">
  <si>
    <t>Název žadatele</t>
  </si>
  <si>
    <t>IČ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</si>
  <si>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</si>
  <si>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</si>
  <si>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</si>
  <si>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</si>
  <si>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</si>
  <si>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</si>
  <si>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spolek</t>
  </si>
  <si>
    <t>osobní asistence</t>
  </si>
  <si>
    <t>sociálně aktivizační služby pro seniory a osoby se zdravotním postižením</t>
  </si>
  <si>
    <t>sociálně terapeutické dílny</t>
  </si>
  <si>
    <t>denní stacionáře</t>
  </si>
  <si>
    <t>Poř. č.</t>
  </si>
  <si>
    <t>Schválená výše finančních prostředků (v Kč)</t>
  </si>
  <si>
    <t>Registrační číslo služby</t>
  </si>
  <si>
    <t>Přidělená výše dotace zastupitelstvem kraje usnesením č. 3/215 ze dne 16. 3. 2017 (v Kč)</t>
  </si>
  <si>
    <t>Požadovaná výše finančních prostředků (v Kč)</t>
  </si>
  <si>
    <t xml:space="preserve">Z toho </t>
  </si>
  <si>
    <t>prostřednictvím písemné žádosti</t>
  </si>
  <si>
    <t xml:space="preserve"> prostřednictvím internetové aplikace "Okslužby - poskytovatel"</t>
  </si>
  <si>
    <t>prostřednictvím internetové aplikace "Okslužby - poskytovatel"</t>
  </si>
  <si>
    <t xml:space="preserve">Rozdělení schválených finančních prostředků dle formy podané žádosti </t>
  </si>
  <si>
    <t xml:space="preserve">prostřednictvím písemné žádosti </t>
  </si>
  <si>
    <t xml:space="preserve">z toho na platy, mzdy a jejich navýšení </t>
  </si>
  <si>
    <t>Slunce v dlani, o.p.s.</t>
  </si>
  <si>
    <t>Integrační centrum Ostrava</t>
  </si>
  <si>
    <t>Středisko pracovní rehabilitace-denní stacionář, o.p.s.</t>
  </si>
  <si>
    <t>obecně prospěšná společnost</t>
  </si>
  <si>
    <t>číslo smlouvy 02833/2015/SOC ze dne 9. 11. 2015</t>
  </si>
  <si>
    <t>číslo smlouvy 03578/2015/SOC ze dne 28. 12. 2015</t>
  </si>
  <si>
    <t>číslo smlouvy 02829/2015/SOC ze dne 26. 10. 2015</t>
  </si>
  <si>
    <t>Návrh částky dofinancování stanoven dle čl. II., odst. A. "Způsobu výpočtu návrhu dotace a návrhu navýšení dotace dle Podmínek dotačního Programu"</t>
  </si>
  <si>
    <t>Nenavýšení účelové dotace z rozpočtu Moravskoslezského kraje na rok 2017 v rámci dotačního Programu na podporu poskytování sociálních služeb pro rok 2017 financovaného z kapitoly 313 – MPSV státního rozpočtu žadatelům</t>
  </si>
  <si>
    <t>Žádost doručena po stanoveném termínu</t>
  </si>
  <si>
    <t>Asociace rodičů a přátel zdravotně postižených dětí v ČR, z. s. Klub Stonožka Ostrava</t>
  </si>
  <si>
    <t>Středisko pracovní rehabilitace - denní stacionář,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</si>
</sst>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10" fontId="2" fillId="3" borderId="1" xfId="8" applyNumberFormat="1" applyFill="1" applyBorder="1" applyAlignment="1">
      <alignment horizontal="center" vertical="center" wrapText="1"/>
    </xf>
    <xf numFmtId="0" fontId="0" fillId="3" borderId="0" xfId="0" applyFill="1"/>
    <xf numFmtId="3" fontId="0" fillId="3" borderId="0" xfId="0" applyNumberFormat="1" applyFill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/>
    <cellStyle name="normální 3" xfId="2"/>
    <cellStyle name="Normální 4" xfId="4"/>
    <cellStyle name="Normální 5" xfId="6"/>
    <cellStyle name="Normální 6" xfId="7"/>
    <cellStyle name="Normální 7" xfId="8"/>
    <cellStyle name="Normální 8" xfId="5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BreakPreview" zoomScale="85" zoomScaleNormal="85" zoomScaleSheetLayoutView="85" zoomScalePageLayoutView="90" workbookViewId="0">
      <pane ySplit="5" topLeftCell="A6" activePane="bottomLeft" state="frozen"/>
      <selection pane="bottomLeft" activeCell="J1" sqref="J1:J1048576"/>
    </sheetView>
  </sheetViews>
  <sheetFormatPr defaultColWidth="4.7109375" defaultRowHeight="12.75" x14ac:dyDescent="0.2"/>
  <cols>
    <col min="2" max="2" width="18.5703125" style="3" customWidth="1"/>
    <col min="3" max="3" width="12.140625" style="6" customWidth="1"/>
    <col min="4" max="4" width="13.28515625" style="3" customWidth="1"/>
    <col min="5" max="5" width="20.140625" style="3" customWidth="1"/>
    <col min="6" max="6" width="11.5703125" style="3" customWidth="1"/>
    <col min="7" max="7" width="13.7109375" style="3" customWidth="1"/>
    <col min="8" max="8" width="19.140625" style="8" customWidth="1"/>
    <col min="9" max="10" width="15.85546875" style="3" customWidth="1"/>
    <col min="11" max="11" width="15.7109375" style="4" customWidth="1"/>
    <col min="12" max="12" width="13.85546875" style="4" customWidth="1"/>
    <col min="13" max="13" width="15.42578125" style="4" customWidth="1"/>
    <col min="14" max="14" width="16.7109375" style="4" customWidth="1"/>
    <col min="15" max="15" width="19" style="4" customWidth="1"/>
    <col min="16" max="16" width="25.42578125" style="4" customWidth="1"/>
    <col min="17" max="17" width="16.5703125" style="1" customWidth="1"/>
    <col min="18" max="27" width="0" hidden="1" customWidth="1"/>
    <col min="28" max="28" width="9.28515625" bestFit="1" customWidth="1"/>
  </cols>
  <sheetData>
    <row r="1" spans="1:28" ht="15" x14ac:dyDescent="0.2">
      <c r="A1" s="19"/>
      <c r="B1" s="20"/>
    </row>
    <row r="2" spans="1:28" ht="56.25" customHeight="1" x14ac:dyDescent="0.2">
      <c r="A2" s="27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28" ht="42" customHeight="1" x14ac:dyDescent="0.2">
      <c r="A3" s="46" t="s">
        <v>13</v>
      </c>
      <c r="B3" s="31" t="s">
        <v>0</v>
      </c>
      <c r="C3" s="34" t="s">
        <v>1</v>
      </c>
      <c r="D3" s="31" t="s">
        <v>2</v>
      </c>
      <c r="E3" s="24" t="s">
        <v>5</v>
      </c>
      <c r="F3" s="24" t="s">
        <v>15</v>
      </c>
      <c r="G3" s="24" t="s">
        <v>6</v>
      </c>
      <c r="H3" s="24" t="s">
        <v>16</v>
      </c>
      <c r="I3" s="21" t="s">
        <v>17</v>
      </c>
      <c r="J3" s="21"/>
      <c r="K3" s="21"/>
      <c r="L3" s="26" t="s">
        <v>14</v>
      </c>
      <c r="M3" s="26"/>
      <c r="N3" s="37" t="s">
        <v>22</v>
      </c>
      <c r="O3" s="38"/>
      <c r="P3" s="43" t="s">
        <v>4</v>
      </c>
      <c r="Q3" s="24" t="s">
        <v>7</v>
      </c>
    </row>
    <row r="4" spans="1:28" ht="30.75" customHeight="1" x14ac:dyDescent="0.2">
      <c r="A4" s="47"/>
      <c r="B4" s="32"/>
      <c r="C4" s="35"/>
      <c r="D4" s="32"/>
      <c r="E4" s="30"/>
      <c r="F4" s="30"/>
      <c r="G4" s="30"/>
      <c r="H4" s="30"/>
      <c r="I4" s="24" t="s">
        <v>3</v>
      </c>
      <c r="J4" s="22" t="s">
        <v>18</v>
      </c>
      <c r="K4" s="23"/>
      <c r="L4" s="21" t="s">
        <v>3</v>
      </c>
      <c r="M4" s="21" t="s">
        <v>24</v>
      </c>
      <c r="N4" s="24" t="s">
        <v>23</v>
      </c>
      <c r="O4" s="24" t="s">
        <v>21</v>
      </c>
      <c r="P4" s="44"/>
      <c r="Q4" s="30"/>
    </row>
    <row r="5" spans="1:28" ht="81" customHeight="1" x14ac:dyDescent="0.2">
      <c r="A5" s="48"/>
      <c r="B5" s="33"/>
      <c r="C5" s="36"/>
      <c r="D5" s="33"/>
      <c r="E5" s="25"/>
      <c r="F5" s="25"/>
      <c r="G5" s="25"/>
      <c r="H5" s="25"/>
      <c r="I5" s="25"/>
      <c r="J5" s="5" t="s">
        <v>19</v>
      </c>
      <c r="K5" s="5" t="s">
        <v>20</v>
      </c>
      <c r="L5" s="21"/>
      <c r="M5" s="21"/>
      <c r="N5" s="25"/>
      <c r="O5" s="25"/>
      <c r="P5" s="45"/>
      <c r="Q5" s="25"/>
    </row>
    <row r="6" spans="1:28" s="12" customFormat="1" ht="89.25" x14ac:dyDescent="0.2">
      <c r="A6" s="9">
        <v>1</v>
      </c>
      <c r="B6" s="14" t="s">
        <v>35</v>
      </c>
      <c r="C6" s="7">
        <v>68308892</v>
      </c>
      <c r="D6" s="17" t="s">
        <v>8</v>
      </c>
      <c r="E6" s="14" t="s">
        <v>26</v>
      </c>
      <c r="F6" s="15">
        <v>3285774</v>
      </c>
      <c r="G6" s="14" t="s">
        <v>10</v>
      </c>
      <c r="H6" s="18">
        <v>949000</v>
      </c>
      <c r="I6" s="18">
        <v>918867</v>
      </c>
      <c r="J6" s="18">
        <v>918867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0" t="s">
        <v>34</v>
      </c>
      <c r="Q6" s="11" t="s">
        <v>29</v>
      </c>
      <c r="AB6" s="13"/>
    </row>
    <row r="7" spans="1:28" s="12" customFormat="1" ht="63.75" x14ac:dyDescent="0.2">
      <c r="A7" s="9">
        <v>2</v>
      </c>
      <c r="B7" s="14" t="s">
        <v>35</v>
      </c>
      <c r="C7" s="7">
        <v>68308892</v>
      </c>
      <c r="D7" s="17" t="s">
        <v>8</v>
      </c>
      <c r="E7" s="14" t="s">
        <v>26</v>
      </c>
      <c r="F7" s="15">
        <v>9533187</v>
      </c>
      <c r="G7" s="14" t="s">
        <v>11</v>
      </c>
      <c r="H7" s="18">
        <v>1409000</v>
      </c>
      <c r="I7" s="18">
        <v>1583106</v>
      </c>
      <c r="J7" s="18">
        <v>1583106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0" t="s">
        <v>34</v>
      </c>
      <c r="Q7" s="11" t="s">
        <v>29</v>
      </c>
      <c r="AB7" s="13"/>
    </row>
    <row r="8" spans="1:28" s="12" customFormat="1" ht="76.5" x14ac:dyDescent="0.2">
      <c r="A8" s="9">
        <v>3</v>
      </c>
      <c r="B8" s="14" t="s">
        <v>25</v>
      </c>
      <c r="C8" s="7">
        <v>26877295</v>
      </c>
      <c r="D8" s="17" t="s">
        <v>28</v>
      </c>
      <c r="E8" s="14" t="s">
        <v>9</v>
      </c>
      <c r="F8" s="15">
        <v>3512159</v>
      </c>
      <c r="G8" s="14" t="s">
        <v>9</v>
      </c>
      <c r="H8" s="18">
        <v>1491000</v>
      </c>
      <c r="I8" s="18">
        <v>406900</v>
      </c>
      <c r="J8" s="18">
        <v>0</v>
      </c>
      <c r="K8" s="18">
        <v>406900</v>
      </c>
      <c r="L8" s="18">
        <v>0</v>
      </c>
      <c r="M8" s="18">
        <v>0</v>
      </c>
      <c r="N8" s="18">
        <v>0</v>
      </c>
      <c r="O8" s="18">
        <v>0</v>
      </c>
      <c r="P8" s="10" t="s">
        <v>32</v>
      </c>
      <c r="Q8" s="11" t="s">
        <v>30</v>
      </c>
      <c r="AB8" s="13"/>
    </row>
    <row r="9" spans="1:28" s="12" customFormat="1" ht="89.25" customHeight="1" x14ac:dyDescent="0.2">
      <c r="A9" s="9">
        <v>4</v>
      </c>
      <c r="B9" s="14" t="s">
        <v>36</v>
      </c>
      <c r="C9" s="7">
        <v>1816675</v>
      </c>
      <c r="D9" s="17" t="s">
        <v>28</v>
      </c>
      <c r="E9" s="14" t="s">
        <v>27</v>
      </c>
      <c r="F9" s="15">
        <v>4369453</v>
      </c>
      <c r="G9" s="14" t="s">
        <v>12</v>
      </c>
      <c r="H9" s="18">
        <v>1620000</v>
      </c>
      <c r="I9" s="18">
        <v>232600</v>
      </c>
      <c r="J9" s="18">
        <v>232600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0" t="s">
        <v>32</v>
      </c>
      <c r="Q9" s="11" t="s">
        <v>31</v>
      </c>
      <c r="AB9" s="13"/>
    </row>
    <row r="10" spans="1:28" s="2" customFormat="1" ht="29.25" customHeight="1" x14ac:dyDescent="0.2">
      <c r="A10" s="39" t="s">
        <v>3</v>
      </c>
      <c r="B10" s="40"/>
      <c r="C10" s="40"/>
      <c r="D10" s="40"/>
      <c r="E10" s="40"/>
      <c r="F10" s="40"/>
      <c r="G10" s="40"/>
      <c r="H10" s="16">
        <f>SUM(H6:H9)</f>
        <v>5469000</v>
      </c>
      <c r="I10" s="16">
        <f t="shared" ref="I10:O10" si="0">SUM(I6:I9)</f>
        <v>3141473</v>
      </c>
      <c r="J10" s="16">
        <f t="shared" si="0"/>
        <v>2734573</v>
      </c>
      <c r="K10" s="16">
        <f t="shared" si="0"/>
        <v>406900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41"/>
      <c r="Q10" s="42"/>
    </row>
  </sheetData>
  <mergeCells count="23">
    <mergeCell ref="M4:M5"/>
    <mergeCell ref="O4:O5"/>
    <mergeCell ref="A10:G10"/>
    <mergeCell ref="P10:Q10"/>
    <mergeCell ref="E3:E5"/>
    <mergeCell ref="P3:P5"/>
    <mergeCell ref="A3:A5"/>
    <mergeCell ref="A1:B1"/>
    <mergeCell ref="I3:K3"/>
    <mergeCell ref="J4:K4"/>
    <mergeCell ref="I4:I5"/>
    <mergeCell ref="L4:L5"/>
    <mergeCell ref="L3:M3"/>
    <mergeCell ref="A2:Q2"/>
    <mergeCell ref="Q3:Q5"/>
    <mergeCell ref="B3:B5"/>
    <mergeCell ref="C3:C5"/>
    <mergeCell ref="D3:D5"/>
    <mergeCell ref="F3:F5"/>
    <mergeCell ref="G3:G5"/>
    <mergeCell ref="H3:H5"/>
    <mergeCell ref="N3:O3"/>
    <mergeCell ref="N4:N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1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2017-08-16T12:42:03Z</cp:lastPrinted>
  <dcterms:created xsi:type="dcterms:W3CDTF">2013-05-07T10:50:57Z</dcterms:created>
  <dcterms:modified xsi:type="dcterms:W3CDTF">2017-08-21T16:40:47Z</dcterms:modified>
</cp:coreProperties>
</file>