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kempování/Podpora kempování 2025/Komise_vyhodnocení/Materiál RK/ZK/"/>
    </mc:Choice>
  </mc:AlternateContent>
  <xr:revisionPtr revIDLastSave="296" documentId="8_{60FEEACA-FFB5-4DBE-9E92-1F3CEB737150}" xr6:coauthVersionLast="47" xr6:coauthVersionMax="47" xr10:uidLastSave="{F7ECD104-76F2-4A04-A42E-4A594D0B30C2}"/>
  <bookViews>
    <workbookView xWindow="-120" yWindow="-120" windowWidth="29040" windowHeight="15840" xr2:uid="{00000000-000D-0000-FFFF-FFFF00000000}"/>
  </bookViews>
  <sheets>
    <sheet name="Kempy" sheetId="1" r:id="rId1"/>
  </sheets>
  <definedNames>
    <definedName name="_xlnm.Print_Titles" localSheetId="0">Kempy!$4:$4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G15" i="1"/>
</calcChain>
</file>

<file path=xl/sharedStrings.xml><?xml version="1.0" encoding="utf-8"?>
<sst xmlns="http://schemas.openxmlformats.org/spreadsheetml/2006/main" count="82" uniqueCount="57">
  <si>
    <t>Poř. číslo</t>
  </si>
  <si>
    <t>Název žadatele</t>
  </si>
  <si>
    <t>IČO</t>
  </si>
  <si>
    <t>Místo realizace</t>
  </si>
  <si>
    <t>Právní forma</t>
  </si>
  <si>
    <t>Název projektu</t>
  </si>
  <si>
    <t>Požadovaná výše dotace v Kč</t>
  </si>
  <si>
    <t>Počet dosažených bodů dle hodnoticích kritérií</t>
  </si>
  <si>
    <t>CELKEM</t>
  </si>
  <si>
    <t>X</t>
  </si>
  <si>
    <t>NOVOS NJ, s.r.o.</t>
  </si>
  <si>
    <t>Štramberk</t>
  </si>
  <si>
    <t>společnost s ručením omezeným</t>
  </si>
  <si>
    <t>00297852</t>
  </si>
  <si>
    <t>Frenštát pod Radhoštěm</t>
  </si>
  <si>
    <t>Příloha č. 1</t>
  </si>
  <si>
    <t>obec</t>
  </si>
  <si>
    <t>Předpokládané celkové uznatelné náklady v Kč</t>
  </si>
  <si>
    <r>
      <t xml:space="preserve">Období realizace projektu </t>
    </r>
    <r>
      <rPr>
        <sz val="10"/>
        <color theme="1"/>
        <rFont val="Tahoma"/>
        <family val="2"/>
        <charset val="238"/>
      </rPr>
      <t>(náklady lze hradit do data předložení závěrečného vyúčtování projektu)</t>
    </r>
  </si>
  <si>
    <t>Seznam projektů k poskytnutí dotace v dotačním programu "Podpora kempování v Moravskoslezském kraji 2025"</t>
  </si>
  <si>
    <t>26825007</t>
  </si>
  <si>
    <t>Rekonstrukce sociálního zázemí v kempu U Kateřiny Štramberk</t>
  </si>
  <si>
    <t>1.1.2025-30.6.2026</t>
  </si>
  <si>
    <t>NašiServis s.r.o.</t>
  </si>
  <si>
    <t>Hradec nad Moravicí</t>
  </si>
  <si>
    <t>První fáze výstavby karavanových stání a modernizace osvětlení</t>
  </si>
  <si>
    <t>Vybudování stellplatz zázemí v Autokempu Frenštát pod Radhoštěm - 3. etapa</t>
  </si>
  <si>
    <t>Replix s.r.o.</t>
  </si>
  <si>
    <t>10941975</t>
  </si>
  <si>
    <t>Vybudování nového karavanového parku v Bystřici nad Olší</t>
  </si>
  <si>
    <t>Bystřice</t>
  </si>
  <si>
    <t>Starý Jičín</t>
  </si>
  <si>
    <t>Fyzická osoba podnikající dle jiných zákonů než živnostenského a zákona o zemědělství</t>
  </si>
  <si>
    <t>Stellplatz Petřkovické Lurdy</t>
  </si>
  <si>
    <t>Sportplex Frýdek-Místek, s.r.o.</t>
  </si>
  <si>
    <t>26829495</t>
  </si>
  <si>
    <t>Frýdek-Místek</t>
  </si>
  <si>
    <t>obec Baška</t>
  </si>
  <si>
    <t>00296511</t>
  </si>
  <si>
    <t>Baška</t>
  </si>
  <si>
    <t>Rozvoj autokempu Baška</t>
  </si>
  <si>
    <t>Roman Šafarčík</t>
  </si>
  <si>
    <t>Kravaře</t>
  </si>
  <si>
    <t>Fyzická osoba podnikající dle živnostenského zákona</t>
  </si>
  <si>
    <t>Stellplatz pána z Kravař</t>
  </si>
  <si>
    <t>Nezpůsobilé výdaje v rámci rozpočtu projektu - projektová příprava, tvorba webu a profilů na sociálních sítích a cestovatelských portálech</t>
  </si>
  <si>
    <t>Důvod krácení dotace</t>
  </si>
  <si>
    <t>Rozšíření služeb a propagace Autokempu Olešná</t>
  </si>
  <si>
    <t>Mgr. Lenka Němcová</t>
  </si>
  <si>
    <t>Vytvoření stání pro obytné vozy/ karavanové stání v blízkosti sportovně-rekreačního areálu Horečky a skokanských můstků ve Frenštátě pod Radhoštěm</t>
  </si>
  <si>
    <t>Ing. Lubomír Novák</t>
  </si>
  <si>
    <t>město Frenštát pod Radhoštěm</t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</si>
  <si>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</si>
  <si>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</si>
  <si>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</si>
  <si>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</si>
  <si>
    <t>04248767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</si>
</sst>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1" sqref="C11"/>
    </sheetView>
  </sheetViews>
  <sheetFormatPr defaultRowHeight="15" x14ac:dyDescent="0.25"/>
  <cols>
    <col min="1" max="1" width="7.7109375" customWidth="1"/>
    <col min="2" max="2" width="18.5703125" customWidth="1"/>
    <col min="3" max="3" width="11.28515625" customWidth="1"/>
    <col min="4" max="4" width="12.42578125" bestFit="1" customWidth="1"/>
    <col min="5" max="5" width="19.5703125" customWidth="1"/>
    <col min="6" max="6" width="32.7109375" customWidth="1"/>
    <col min="7" max="7" width="15.7109375" customWidth="1"/>
    <col min="8" max="8" width="15.140625" customWidth="1"/>
    <col min="9" max="9" width="13" customWidth="1"/>
    <col min="10" max="10" width="13.42578125" customWidth="1"/>
    <col min="11" max="11" width="15.140625" customWidth="1"/>
    <col min="12" max="12" width="13.28515625" customWidth="1"/>
    <col min="13" max="13" width="14.7109375" customWidth="1"/>
    <col min="14" max="14" width="25.140625" customWidth="1"/>
    <col min="15" max="15" width="21.140625" customWidth="1"/>
  </cols>
  <sheetData>
    <row r="1" spans="1:18" x14ac:dyDescent="0.25">
      <c r="A1" t="s">
        <v>15</v>
      </c>
    </row>
    <row r="2" spans="1:18" ht="1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4" spans="1:18" x14ac:dyDescent="0.25">
      <c r="A4" s="2"/>
    </row>
    <row r="5" spans="1:18" ht="63.75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17</v>
      </c>
      <c r="H5" s="8" t="s">
        <v>6</v>
      </c>
      <c r="I5" s="8" t="s">
        <v>52</v>
      </c>
      <c r="J5" s="8" t="s">
        <v>53</v>
      </c>
      <c r="K5" s="8" t="s">
        <v>54</v>
      </c>
      <c r="L5" s="8" t="s">
        <v>55</v>
      </c>
      <c r="M5" s="8" t="s">
        <v>7</v>
      </c>
      <c r="N5" s="8" t="s">
        <v>18</v>
      </c>
      <c r="O5" s="8" t="s">
        <v>46</v>
      </c>
    </row>
    <row r="6" spans="1:18" ht="36" customHeight="1" x14ac:dyDescent="0.25">
      <c r="A6" s="4">
        <v>1</v>
      </c>
      <c r="B6" s="3" t="s">
        <v>27</v>
      </c>
      <c r="C6" s="6" t="s">
        <v>28</v>
      </c>
      <c r="D6" s="3" t="s">
        <v>30</v>
      </c>
      <c r="E6" s="3" t="s">
        <v>12</v>
      </c>
      <c r="F6" s="3" t="s">
        <v>29</v>
      </c>
      <c r="G6" s="5">
        <v>1000600</v>
      </c>
      <c r="H6" s="5">
        <v>500000</v>
      </c>
      <c r="I6" s="5">
        <v>500000</v>
      </c>
      <c r="J6" s="5">
        <v>198800</v>
      </c>
      <c r="K6" s="5">
        <v>301200</v>
      </c>
      <c r="L6" s="4">
        <v>49.97</v>
      </c>
      <c r="M6" s="4">
        <v>71</v>
      </c>
      <c r="N6" s="4" t="s">
        <v>22</v>
      </c>
      <c r="O6" s="10" t="s">
        <v>9</v>
      </c>
    </row>
    <row r="7" spans="1:18" ht="87" customHeight="1" x14ac:dyDescent="0.25">
      <c r="A7" s="4">
        <v>2</v>
      </c>
      <c r="B7" s="3" t="s">
        <v>48</v>
      </c>
      <c r="C7" s="15">
        <v>22470549</v>
      </c>
      <c r="D7" s="3" t="s">
        <v>14</v>
      </c>
      <c r="E7" s="13" t="s">
        <v>43</v>
      </c>
      <c r="F7" s="3" t="s">
        <v>49</v>
      </c>
      <c r="G7" s="5">
        <v>955906</v>
      </c>
      <c r="H7" s="5">
        <v>499700</v>
      </c>
      <c r="I7" s="5">
        <v>472700</v>
      </c>
      <c r="J7" s="5">
        <v>472700</v>
      </c>
      <c r="K7" s="5">
        <v>0</v>
      </c>
      <c r="L7" s="4">
        <v>49.45</v>
      </c>
      <c r="M7" s="4">
        <v>66</v>
      </c>
      <c r="N7" s="4" t="s">
        <v>22</v>
      </c>
      <c r="O7" s="3" t="s">
        <v>45</v>
      </c>
    </row>
    <row r="8" spans="1:18" ht="25.5" x14ac:dyDescent="0.25">
      <c r="A8" s="4">
        <v>3</v>
      </c>
      <c r="B8" s="3" t="s">
        <v>23</v>
      </c>
      <c r="C8" s="4">
        <v>28587391</v>
      </c>
      <c r="D8" s="3" t="s">
        <v>24</v>
      </c>
      <c r="E8" s="3" t="s">
        <v>12</v>
      </c>
      <c r="F8" s="3" t="s">
        <v>25</v>
      </c>
      <c r="G8" s="5">
        <v>559800</v>
      </c>
      <c r="H8" s="5">
        <v>279900</v>
      </c>
      <c r="I8" s="5">
        <v>279900</v>
      </c>
      <c r="J8" s="5">
        <v>0</v>
      </c>
      <c r="K8" s="5">
        <v>279900</v>
      </c>
      <c r="L8" s="7">
        <v>50</v>
      </c>
      <c r="M8" s="4">
        <v>58</v>
      </c>
      <c r="N8" s="4" t="s">
        <v>22</v>
      </c>
      <c r="O8" s="10" t="s">
        <v>9</v>
      </c>
    </row>
    <row r="9" spans="1:18" ht="51" x14ac:dyDescent="0.25">
      <c r="A9" s="4">
        <v>4</v>
      </c>
      <c r="B9" s="3" t="s">
        <v>41</v>
      </c>
      <c r="C9" s="6" t="s">
        <v>56</v>
      </c>
      <c r="D9" s="3" t="s">
        <v>42</v>
      </c>
      <c r="E9" s="3" t="s">
        <v>43</v>
      </c>
      <c r="F9" s="3" t="s">
        <v>44</v>
      </c>
      <c r="G9" s="5">
        <v>1236000</v>
      </c>
      <c r="H9" s="5">
        <v>500000</v>
      </c>
      <c r="I9" s="5">
        <v>500000</v>
      </c>
      <c r="J9" s="14">
        <v>448000</v>
      </c>
      <c r="K9" s="14">
        <v>52000</v>
      </c>
      <c r="L9" s="4">
        <v>40.450000000000003</v>
      </c>
      <c r="M9" s="4">
        <v>56</v>
      </c>
      <c r="N9" s="4" t="s">
        <v>22</v>
      </c>
      <c r="O9" s="10" t="s">
        <v>9</v>
      </c>
    </row>
    <row r="10" spans="1:18" ht="63.75" x14ac:dyDescent="0.25">
      <c r="A10" s="4">
        <v>5</v>
      </c>
      <c r="B10" s="3" t="s">
        <v>50</v>
      </c>
      <c r="C10" s="4">
        <v>12650757</v>
      </c>
      <c r="D10" s="3" t="s">
        <v>31</v>
      </c>
      <c r="E10" s="3" t="s">
        <v>32</v>
      </c>
      <c r="F10" s="3" t="s">
        <v>33</v>
      </c>
      <c r="G10" s="5">
        <v>1058000</v>
      </c>
      <c r="H10" s="5">
        <v>500000</v>
      </c>
      <c r="I10" s="5">
        <v>500000</v>
      </c>
      <c r="J10" s="5">
        <v>500000</v>
      </c>
      <c r="K10" s="5">
        <v>0</v>
      </c>
      <c r="L10" s="4">
        <v>47.26</v>
      </c>
      <c r="M10" s="4">
        <v>56</v>
      </c>
      <c r="N10" s="4" t="s">
        <v>22</v>
      </c>
      <c r="O10" s="10" t="s">
        <v>9</v>
      </c>
    </row>
    <row r="11" spans="1:18" ht="38.25" x14ac:dyDescent="0.25">
      <c r="A11" s="4">
        <v>6</v>
      </c>
      <c r="B11" s="3" t="s">
        <v>51</v>
      </c>
      <c r="C11" s="6" t="s">
        <v>13</v>
      </c>
      <c r="D11" s="3" t="s">
        <v>14</v>
      </c>
      <c r="E11" s="3" t="s">
        <v>16</v>
      </c>
      <c r="F11" s="3" t="s">
        <v>26</v>
      </c>
      <c r="G11" s="5">
        <v>1000000</v>
      </c>
      <c r="H11" s="5">
        <v>800000</v>
      </c>
      <c r="I11" s="5">
        <v>800000</v>
      </c>
      <c r="J11" s="5">
        <v>800000</v>
      </c>
      <c r="K11" s="5">
        <v>0</v>
      </c>
      <c r="L11" s="7">
        <v>80</v>
      </c>
      <c r="M11" s="4">
        <v>39</v>
      </c>
      <c r="N11" s="4" t="s">
        <v>22</v>
      </c>
      <c r="O11" s="10" t="s">
        <v>9</v>
      </c>
      <c r="P11" s="16"/>
      <c r="Q11" s="16"/>
      <c r="R11" s="16"/>
    </row>
    <row r="12" spans="1:18" ht="25.5" x14ac:dyDescent="0.25">
      <c r="A12" s="4">
        <v>7</v>
      </c>
      <c r="B12" s="3" t="s">
        <v>10</v>
      </c>
      <c r="C12" s="6" t="s">
        <v>20</v>
      </c>
      <c r="D12" s="3" t="s">
        <v>11</v>
      </c>
      <c r="E12" s="3" t="s">
        <v>12</v>
      </c>
      <c r="F12" s="3" t="s">
        <v>21</v>
      </c>
      <c r="G12" s="5">
        <v>1096700</v>
      </c>
      <c r="H12" s="5">
        <v>500000</v>
      </c>
      <c r="I12" s="5">
        <v>500000</v>
      </c>
      <c r="J12" s="5">
        <v>500000</v>
      </c>
      <c r="K12" s="5">
        <v>0</v>
      </c>
      <c r="L12" s="4">
        <v>45.59</v>
      </c>
      <c r="M12" s="4">
        <v>32</v>
      </c>
      <c r="N12" s="4" t="s">
        <v>22</v>
      </c>
      <c r="O12" s="10" t="s">
        <v>9</v>
      </c>
    </row>
    <row r="13" spans="1:18" ht="25.5" x14ac:dyDescent="0.25">
      <c r="A13" s="4">
        <v>8</v>
      </c>
      <c r="B13" s="3" t="s">
        <v>34</v>
      </c>
      <c r="C13" s="6" t="s">
        <v>35</v>
      </c>
      <c r="D13" s="3" t="s">
        <v>36</v>
      </c>
      <c r="E13" s="3" t="s">
        <v>12</v>
      </c>
      <c r="F13" s="13" t="s">
        <v>47</v>
      </c>
      <c r="G13" s="5">
        <v>895000</v>
      </c>
      <c r="H13" s="5">
        <v>447500</v>
      </c>
      <c r="I13" s="5">
        <v>447500</v>
      </c>
      <c r="J13" s="5">
        <v>412500</v>
      </c>
      <c r="K13" s="5">
        <v>35000</v>
      </c>
      <c r="L13" s="7">
        <v>50</v>
      </c>
      <c r="M13" s="4">
        <v>31</v>
      </c>
      <c r="N13" s="4" t="s">
        <v>22</v>
      </c>
      <c r="O13" s="10" t="s">
        <v>9</v>
      </c>
    </row>
    <row r="14" spans="1:18" x14ac:dyDescent="0.25">
      <c r="A14" s="4">
        <v>9</v>
      </c>
      <c r="B14" s="3" t="s">
        <v>37</v>
      </c>
      <c r="C14" s="6" t="s">
        <v>38</v>
      </c>
      <c r="D14" s="3" t="s">
        <v>39</v>
      </c>
      <c r="E14" s="3" t="s">
        <v>16</v>
      </c>
      <c r="F14" s="3" t="s">
        <v>40</v>
      </c>
      <c r="G14" s="5">
        <v>1010000</v>
      </c>
      <c r="H14" s="5">
        <v>499900</v>
      </c>
      <c r="I14" s="5">
        <v>499900</v>
      </c>
      <c r="J14" s="5">
        <v>499900</v>
      </c>
      <c r="K14" s="5">
        <v>0</v>
      </c>
      <c r="L14" s="7">
        <v>49.5</v>
      </c>
      <c r="M14" s="4">
        <v>13</v>
      </c>
      <c r="N14" s="4" t="s">
        <v>22</v>
      </c>
      <c r="O14" s="10" t="s">
        <v>9</v>
      </c>
    </row>
    <row r="15" spans="1:18" ht="15" customHeight="1" x14ac:dyDescent="0.25">
      <c r="A15" s="17" t="s">
        <v>8</v>
      </c>
      <c r="B15" s="18"/>
      <c r="C15" s="18"/>
      <c r="D15" s="18"/>
      <c r="E15" s="18"/>
      <c r="F15" s="19"/>
      <c r="G15" s="9">
        <f>SUM(G6:G14)</f>
        <v>8812006</v>
      </c>
      <c r="H15" s="9">
        <f>SUM(H6:H14)</f>
        <v>4527000</v>
      </c>
      <c r="I15" s="9">
        <f>SUM(I6:I14)</f>
        <v>4500000</v>
      </c>
      <c r="J15" s="9">
        <f>SUM(J6:J14)</f>
        <v>3831900</v>
      </c>
      <c r="K15" s="9">
        <f>SUM(K6:K14)</f>
        <v>668100</v>
      </c>
      <c r="L15" s="8" t="s">
        <v>9</v>
      </c>
      <c r="M15" s="8" t="s">
        <v>9</v>
      </c>
      <c r="N15" s="11" t="s">
        <v>9</v>
      </c>
      <c r="O15" s="12" t="s">
        <v>9</v>
      </c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sortState xmlns:xlrd2="http://schemas.microsoft.com/office/spreadsheetml/2017/richdata2" ref="A6:O14">
    <sortCondition descending="1" ref="M6:M14"/>
    <sortCondition ref="L6:L14"/>
  </sortState>
  <mergeCells count="2">
    <mergeCell ref="A15:F15"/>
    <mergeCell ref="A2:O2"/>
  </mergeCells>
  <pageMargins left="0.70866141732283472" right="0.70866141732283472" top="0.78740157480314965" bottom="0.78740157480314965" header="0.31496062992125984" footer="0.31496062992125984"/>
  <pageSetup paperSize="9" scale="38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4" ma:contentTypeDescription="Create a new document." ma:contentTypeScope="" ma:versionID="d324ed01054198586942cdf31673f0e4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fdc2c350afb77c1c51983ae37eb5672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88627C-472E-4323-9E32-C71405EF61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C695B1-8567-4503-A120-1C537110E0CC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35BD11-384E-4907-AD07-DC64F13BA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Kempy</vt:lpstr>
      <vt:lpstr>Kempy!Názvy_tisku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dcterms:created xsi:type="dcterms:W3CDTF">2021-01-21T09:23:17Z</dcterms:created>
  <dcterms:modified xsi:type="dcterms:W3CDTF">2025-02-25T13:28:43Z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2024-01-10T13:27:03Z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2c96d5e0-3f0d-4bd1-acbb-16a9e9cc4f1e</vt:lpwstr>
  </property>
  <property fmtid="{D5CDD505-2E9C-101B-9397-08002B2CF9AE}" pid="9" name="MSIP_Label_215ad6d0-798b-44f9-b3fd-112ad6275fb4_ContentBits">
    <vt:lpwstr>2</vt:lpwstr>
  </property>
</Properties>
</file>