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2025/Komise vyhodnocení/RK/ZK/"/>
    </mc:Choice>
  </mc:AlternateContent>
  <xr:revisionPtr revIDLastSave="412" documentId="8_{4E5E2997-8D07-407B-B525-F0AA9CC3EFD0}" xr6:coauthVersionLast="47" xr6:coauthVersionMax="47" xr10:uidLastSave="{C74B9915-358C-4F6B-8A5F-A4E68790283C}"/>
  <bookViews>
    <workbookView xWindow="-120" yWindow="-120" windowWidth="29040" windowHeight="15840" xr2:uid="{00000000-000D-0000-FFFF-FFFF00000000}"/>
  </bookViews>
  <sheets>
    <sheet name="DT1-Agroturis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<sst xmlns="http://schemas.openxmlformats.org/spreadsheetml/2006/main" count="52" uniqueCount="41">
  <si>
    <t>Dotační titul</t>
  </si>
  <si>
    <t>Název žadatele</t>
  </si>
  <si>
    <t>IČO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</si>
  <si>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</si>
  <si>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</si>
  <si>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</si>
  <si>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</si>
  <si>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</si>
  <si>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</si>
  <si>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Celkové uznatelné náklady v Kč</t>
  </si>
  <si>
    <t>společnost s ručením omezeným</t>
  </si>
  <si>
    <t>Zemědělský podnikatel - fyzická osoba</t>
  </si>
  <si>
    <t>Příloha č. 1</t>
  </si>
  <si>
    <t>spolek</t>
  </si>
  <si>
    <t>obec</t>
  </si>
  <si>
    <t>1.1.2025-30.6.2026</t>
  </si>
  <si>
    <t>Spolek BESKYDHOST</t>
  </si>
  <si>
    <t>26646803</t>
  </si>
  <si>
    <t>Vybudování nových naučných interaktivních prvků na stezkách Po Medvědích Tlapkách</t>
  </si>
  <si>
    <t>Důvod krácení dotace</t>
  </si>
  <si>
    <t>nezpůsobilé osobní náklady</t>
  </si>
  <si>
    <t>NOVOS NJ, s.r.o.</t>
  </si>
  <si>
    <t>26825007</t>
  </si>
  <si>
    <t>Cesta poznání Štramberk</t>
  </si>
  <si>
    <t>Obec Horní Lomná</t>
  </si>
  <si>
    <t>00535974</t>
  </si>
  <si>
    <t>Interaktivní, útulné a atraktivní Beskydy</t>
  </si>
  <si>
    <t>Krajina břidlice, z. s.</t>
  </si>
  <si>
    <t>08581916</t>
  </si>
  <si>
    <t>Vesmírné lavičky - Národní geopark Krajina břidlice</t>
  </si>
  <si>
    <t>Petr Mikeska</t>
  </si>
  <si>
    <t>48761958</t>
  </si>
  <si>
    <t>Podpora letní sezóny SKI Opálená</t>
  </si>
  <si>
    <t>Poř. číslo</t>
  </si>
  <si>
    <t>nezpůsobilé náklady - pořízení brožur</t>
  </si>
  <si>
    <r>
      <t xml:space="preserve">Období realizace projektu </t>
    </r>
    <r>
      <rPr>
        <sz val="9"/>
        <color theme="1"/>
        <rFont val="Tahoma"/>
        <family val="2"/>
        <charset val="238"/>
      </rPr>
      <t>(náklady lze hradit do data předložení závěrečného vyúčtování projektu)</t>
    </r>
  </si>
  <si>
    <t>Seznam projektů k poskytnutí dotace v rámci dotačního programu "Podpora infrastruktury a propagace cestovního ruchu v Moravskoslezském kraji 2025" 
– dotační titul č. 1 Podpora budování veřejné infrastruktury cestovního ruchu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</si>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</sst>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name val="Tahoma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M7" sqref="M7"/>
    </sheetView>
  </sheetViews>
  <sheetFormatPr defaultRowHeight="15" x14ac:dyDescent="0.25"/>
  <cols>
    <col min="1" max="2" width="7.85546875" customWidth="1"/>
    <col min="3" max="3" width="13.5703125" customWidth="1"/>
    <col min="4" max="4" width="10.140625" bestFit="1" customWidth="1"/>
    <col min="5" max="5" width="21.140625" customWidth="1"/>
    <col min="6" max="6" width="33" customWidth="1"/>
    <col min="7" max="7" width="13.85546875" customWidth="1"/>
    <col min="8" max="8" width="12.28515625" customWidth="1"/>
    <col min="9" max="10" width="12.140625" customWidth="1"/>
    <col min="11" max="11" width="12.5703125" customWidth="1"/>
    <col min="12" max="12" width="11.42578125" customWidth="1"/>
    <col min="13" max="13" width="19.42578125" customWidth="1"/>
    <col min="14" max="14" width="13.140625" customWidth="1"/>
    <col min="15" max="15" width="18.140625" customWidth="1"/>
  </cols>
  <sheetData>
    <row r="1" spans="1:15" x14ac:dyDescent="0.25">
      <c r="A1" t="s">
        <v>12</v>
      </c>
    </row>
    <row r="2" spans="1:15" ht="36" customHeight="1" x14ac:dyDescent="0.2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4" spans="1:15" ht="67.5" x14ac:dyDescent="0.25">
      <c r="A4" s="1" t="s">
        <v>33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9</v>
      </c>
      <c r="H4" s="2" t="s">
        <v>5</v>
      </c>
      <c r="I4" s="2" t="s">
        <v>37</v>
      </c>
      <c r="J4" s="2" t="s">
        <v>38</v>
      </c>
      <c r="K4" s="2" t="s">
        <v>39</v>
      </c>
      <c r="L4" s="2" t="s">
        <v>40</v>
      </c>
      <c r="M4" s="2" t="s">
        <v>19</v>
      </c>
      <c r="N4" s="2" t="s">
        <v>6</v>
      </c>
      <c r="O4" s="2" t="s">
        <v>35</v>
      </c>
    </row>
    <row r="5" spans="1:15" ht="60" customHeight="1" x14ac:dyDescent="0.25">
      <c r="A5" s="5">
        <v>1</v>
      </c>
      <c r="B5" s="6">
        <v>1</v>
      </c>
      <c r="C5" s="7" t="s">
        <v>24</v>
      </c>
      <c r="D5" s="8" t="s">
        <v>25</v>
      </c>
      <c r="E5" s="7" t="s">
        <v>14</v>
      </c>
      <c r="F5" s="7" t="s">
        <v>26</v>
      </c>
      <c r="G5" s="9">
        <v>3220000</v>
      </c>
      <c r="H5" s="9">
        <v>2490000</v>
      </c>
      <c r="I5" s="10">
        <v>2415000</v>
      </c>
      <c r="J5" s="10">
        <v>2415000</v>
      </c>
      <c r="K5" s="11">
        <v>0</v>
      </c>
      <c r="L5" s="12">
        <v>75</v>
      </c>
      <c r="M5" s="27" t="s">
        <v>34</v>
      </c>
      <c r="N5" s="13">
        <v>101</v>
      </c>
      <c r="O5" s="13" t="s">
        <v>15</v>
      </c>
    </row>
    <row r="6" spans="1:15" ht="22.5" x14ac:dyDescent="0.25">
      <c r="A6" s="5">
        <v>2</v>
      </c>
      <c r="B6" s="5">
        <v>1</v>
      </c>
      <c r="C6" s="20" t="s">
        <v>30</v>
      </c>
      <c r="D6" s="21" t="s">
        <v>31</v>
      </c>
      <c r="E6" s="20" t="s">
        <v>11</v>
      </c>
      <c r="F6" s="20" t="s">
        <v>32</v>
      </c>
      <c r="G6" s="22">
        <v>3097943</v>
      </c>
      <c r="H6" s="22">
        <v>2308200</v>
      </c>
      <c r="I6" s="23">
        <v>2308200</v>
      </c>
      <c r="J6" s="23">
        <v>2152900</v>
      </c>
      <c r="K6" s="24">
        <v>155300</v>
      </c>
      <c r="L6" s="25">
        <v>74.510000000000005</v>
      </c>
      <c r="M6" s="28" t="s">
        <v>8</v>
      </c>
      <c r="N6" s="26">
        <v>98</v>
      </c>
      <c r="O6" s="13" t="s">
        <v>15</v>
      </c>
    </row>
    <row r="7" spans="1:15" ht="22.5" x14ac:dyDescent="0.25">
      <c r="A7" s="5">
        <v>3</v>
      </c>
      <c r="B7" s="5">
        <v>1</v>
      </c>
      <c r="C7" s="20" t="s">
        <v>21</v>
      </c>
      <c r="D7" s="21" t="s">
        <v>22</v>
      </c>
      <c r="E7" s="20" t="s">
        <v>10</v>
      </c>
      <c r="F7" s="20" t="s">
        <v>23</v>
      </c>
      <c r="G7" s="22">
        <v>3335000</v>
      </c>
      <c r="H7" s="22">
        <v>2500000</v>
      </c>
      <c r="I7" s="23">
        <v>2500000</v>
      </c>
      <c r="J7" s="23">
        <v>2500000</v>
      </c>
      <c r="K7" s="24">
        <v>0</v>
      </c>
      <c r="L7" s="25">
        <v>74.959999999999994</v>
      </c>
      <c r="M7" s="28" t="s">
        <v>8</v>
      </c>
      <c r="N7" s="26">
        <v>98</v>
      </c>
      <c r="O7" s="13" t="s">
        <v>15</v>
      </c>
    </row>
    <row r="8" spans="1:15" ht="33.75" x14ac:dyDescent="0.25">
      <c r="A8" s="5">
        <v>4</v>
      </c>
      <c r="B8" s="5">
        <v>1</v>
      </c>
      <c r="C8" s="14" t="s">
        <v>16</v>
      </c>
      <c r="D8" s="15" t="s">
        <v>17</v>
      </c>
      <c r="E8" s="14" t="s">
        <v>13</v>
      </c>
      <c r="F8" s="14" t="s">
        <v>18</v>
      </c>
      <c r="G8" s="16">
        <v>339000</v>
      </c>
      <c r="H8" s="16">
        <v>260000</v>
      </c>
      <c r="I8" s="17">
        <v>250000</v>
      </c>
      <c r="J8" s="17">
        <v>0</v>
      </c>
      <c r="K8" s="18">
        <v>250000</v>
      </c>
      <c r="L8" s="25">
        <v>73.75</v>
      </c>
      <c r="M8" s="28" t="s">
        <v>20</v>
      </c>
      <c r="N8" s="19">
        <v>92</v>
      </c>
      <c r="O8" s="13" t="s">
        <v>15</v>
      </c>
    </row>
    <row r="9" spans="1:15" ht="22.5" x14ac:dyDescent="0.25">
      <c r="A9" s="5">
        <v>5</v>
      </c>
      <c r="B9" s="5">
        <v>1</v>
      </c>
      <c r="C9" s="20" t="s">
        <v>27</v>
      </c>
      <c r="D9" s="8" t="s">
        <v>28</v>
      </c>
      <c r="E9" s="20" t="s">
        <v>13</v>
      </c>
      <c r="F9" s="20" t="s">
        <v>29</v>
      </c>
      <c r="G9" s="22">
        <v>2167339</v>
      </c>
      <c r="H9" s="22">
        <v>1625400</v>
      </c>
      <c r="I9" s="23">
        <v>1625400</v>
      </c>
      <c r="J9" s="23">
        <v>1625400</v>
      </c>
      <c r="K9" s="24">
        <v>0</v>
      </c>
      <c r="L9" s="25">
        <v>75</v>
      </c>
      <c r="M9" s="28" t="s">
        <v>8</v>
      </c>
      <c r="N9" s="26">
        <v>80</v>
      </c>
      <c r="O9" s="13" t="s">
        <v>15</v>
      </c>
    </row>
    <row r="10" spans="1:15" x14ac:dyDescent="0.25">
      <c r="A10" s="29" t="s">
        <v>7</v>
      </c>
      <c r="B10" s="29"/>
      <c r="C10" s="29"/>
      <c r="D10" s="29"/>
      <c r="E10" s="29"/>
      <c r="F10" s="29"/>
      <c r="G10" s="3">
        <f>SUM(G5:G9)</f>
        <v>12159282</v>
      </c>
      <c r="H10" s="3">
        <f>SUM(H5:H9)</f>
        <v>9183600</v>
      </c>
      <c r="I10" s="3">
        <f>SUM(I5:I9)</f>
        <v>9098600</v>
      </c>
      <c r="J10" s="3">
        <f>SUM(J5:J9)</f>
        <v>8693300</v>
      </c>
      <c r="K10" s="3">
        <f>SUM(K5:K9)</f>
        <v>405300</v>
      </c>
      <c r="L10" s="4" t="s">
        <v>8</v>
      </c>
      <c r="M10" s="4" t="s">
        <v>8</v>
      </c>
      <c r="N10" s="4" t="s">
        <v>8</v>
      </c>
      <c r="O10" s="4" t="s">
        <v>8</v>
      </c>
    </row>
  </sheetData>
  <sortState xmlns:xlrd2="http://schemas.microsoft.com/office/spreadsheetml/2017/richdata2" ref="A5:P9">
    <sortCondition descending="1" ref="N5:N9"/>
    <sortCondition ref="L5:L9"/>
  </sortState>
  <mergeCells count="2">
    <mergeCell ref="A10:F10"/>
    <mergeCell ref="A2:O2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59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D39C4A-0CAA-40A9-BD7C-7109433B92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cp:lastPrinted>2025-01-30T06:32:13Z</cp:lastPrinted>
  <dcterms:created xsi:type="dcterms:W3CDTF">2021-01-21T09:15:41Z</dcterms:created>
  <dcterms:modified xsi:type="dcterms:W3CDTF">2025-02-18T08:00:07Z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2024-01-09T07:49:04Z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8712184d-3b75-42f1-b7a4-898ffc54d59b</vt:lpwstr>
  </property>
  <property fmtid="{D5CDD505-2E9C-101B-9397-08002B2CF9AE}" pid="9" name="MSIP_Label_215ad6d0-798b-44f9-b3fd-112ad6275fb4_ContentBits">
    <vt:lpwstr>2</vt:lpwstr>
  </property>
</Properties>
</file>