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Vouchery_příprava projektů/Materiály komise, RK,ZK/2025_02_24_RK_poskytnutí_2/"/>
    </mc:Choice>
  </mc:AlternateContent>
  <xr:revisionPtr revIDLastSave="295" documentId="8_{8C2CFA23-A33E-4173-A87F-D875DACFC77D}" xr6:coauthVersionLast="47" xr6:coauthVersionMax="47" xr10:uidLastSave="{7125045D-58ED-4B67-9807-54A92BE31ABB}"/>
  <bookViews>
    <workbookView xWindow="-120" yWindow="-120" windowWidth="29040" windowHeight="15720" tabRatio="599" xr2:uid="{CB86219A-F5CC-4E74-B4D0-B4FDAAEA3E36}"/>
  </bookViews>
  <sheets>
    <sheet name="Poskytnutí dotací_Vouchery (2)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M15" i="1"/>
</calcChain>
</file>

<file path=xl/sharedStrings.xml><?xml version="1.0" encoding="utf-8"?>
<sst xmlns="http://schemas.openxmlformats.org/spreadsheetml/2006/main" count="124" uniqueCount="81">
  <si>
    <t>Stav</t>
  </si>
  <si>
    <t>Identifikátor</t>
  </si>
  <si>
    <t>IČO</t>
  </si>
  <si>
    <t>E</t>
  </si>
  <si>
    <t>PZ</t>
  </si>
  <si>
    <t>Přijetí žádosti</t>
  </si>
  <si>
    <t>KUMSX030ZVYO</t>
  </si>
  <si>
    <t>KUMSX030Y7O3</t>
  </si>
  <si>
    <t>KUMSX0312FK6</t>
  </si>
  <si>
    <t>KUMSX0312MFI</t>
  </si>
  <si>
    <t>KUMSX0310WCP</t>
  </si>
  <si>
    <t>KUMSX031025I</t>
  </si>
  <si>
    <t>KUMSX031207W</t>
  </si>
  <si>
    <t>KUMSX0311VIP</t>
  </si>
  <si>
    <t>KUMSX03109VJ</t>
  </si>
  <si>
    <t>KUMSX0302L09</t>
  </si>
  <si>
    <t>ZDT</t>
  </si>
  <si>
    <t>Založení dotačního titulu</t>
  </si>
  <si>
    <t>název projektu</t>
  </si>
  <si>
    <t>CELKEM</t>
  </si>
  <si>
    <t>2.1.2024 - 30.6.2027</t>
  </si>
  <si>
    <t>časová použitelnost dotace</t>
  </si>
  <si>
    <t>požadovaná dotace (v Kč)</t>
  </si>
  <si>
    <t>celkové způsobilé náklady (v Kč)</t>
  </si>
  <si>
    <t>1.11.2024 - 30.6.2027</t>
  </si>
  <si>
    <t>právní forma</t>
  </si>
  <si>
    <t>žadatel</t>
  </si>
  <si>
    <t>město</t>
  </si>
  <si>
    <t>obec</t>
  </si>
  <si>
    <t>statutární město</t>
  </si>
  <si>
    <t>investiční nebo neinvestiční dotace</t>
  </si>
  <si>
    <t>investiční</t>
  </si>
  <si>
    <t>Vouchery pro veřejný sektor - příprava projektů v MSK - poskytnutí dotací  (2.skupina)</t>
  </si>
  <si>
    <t>Statutární město  Opava</t>
  </si>
  <si>
    <t>Obec Hukvaldy</t>
  </si>
  <si>
    <t>Obec Osoblaha</t>
  </si>
  <si>
    <t>Obec Lichnov</t>
  </si>
  <si>
    <t>Obec Dobrá</t>
  </si>
  <si>
    <t>Obec Horní Domaslavice</t>
  </si>
  <si>
    <t>Obec Ludgeřovice</t>
  </si>
  <si>
    <t>Město Frýdland nad Ostravicí</t>
  </si>
  <si>
    <t>Obec Jakubčovice nad Odrou</t>
  </si>
  <si>
    <t>Obec Pazderna</t>
  </si>
  <si>
    <t>00296651</t>
  </si>
  <si>
    <t>00300535</t>
  </si>
  <si>
    <t>00297194</t>
  </si>
  <si>
    <t>00296279</t>
  </si>
  <si>
    <t>00296163</t>
  </si>
  <si>
    <t>00296589</t>
  </si>
  <si>
    <t>00536008</t>
  </si>
  <si>
    <t>00295892</t>
  </si>
  <si>
    <t>00577073</t>
  </si>
  <si>
    <t>pořadové číslo</t>
  </si>
  <si>
    <t>Zpracování komplexních energetických opatření na budovách statutárního města Opava</t>
  </si>
  <si>
    <t xml:space="preserve">Instalace FVE na objektech v obci Hukvaldy </t>
  </si>
  <si>
    <t xml:space="preserve">PD Bytový dům - Nové ředitelství </t>
  </si>
  <si>
    <t xml:space="preserve">Komunální FVE - Lichnov MŠ a ZŠ </t>
  </si>
  <si>
    <t xml:space="preserve">PD - Obecní dům Dobrá 231 </t>
  </si>
  <si>
    <t>Projektová dokumentace - MŠ Horní Domaslavice</t>
  </si>
  <si>
    <t xml:space="preserve">Instalace FVE na objektech v obci Ludgeřovice </t>
  </si>
  <si>
    <t>Projektová dokumentace „Rekonstrukce a přestavba budovy MěÚ na knihovnu“</t>
  </si>
  <si>
    <t xml:space="preserve">PD - revitalizace zdravotního střediska </t>
  </si>
  <si>
    <t>PD - revitalizace objektu obecního úřadu a hasičské zbrojnice</t>
  </si>
  <si>
    <t>04.11.2024 - 31.3.2026</t>
  </si>
  <si>
    <t>1.11.2024 -30.6.2026</t>
  </si>
  <si>
    <t>1.9.2025 - 30.6.2027</t>
  </si>
  <si>
    <r>
      <t>5.6.2024 -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rFont val="Aptos Narrow"/>
        <family val="2"/>
        <scheme val="minor"/>
      </rPr>
      <t>31.12.2025</t>
    </r>
  </si>
  <si>
    <t>1.3.2024 - 31.12.2026</t>
  </si>
  <si>
    <t>Příloha č. 1 - Poskytnutí dotace</t>
  </si>
  <si>
    <t>stručný popis projektu</t>
  </si>
  <si>
    <t>Projektová dokumentace na projekt obsahující řešení technicko-energetických vlastností obálky  4 budov, vytápění,osvětlení a dalších energeticky úsporných opatření .</t>
  </si>
  <si>
    <t>Studie a projektová dokumentace na revitalizaci třípatrové budovy - browfieldu za účelem vybudování pečovatelských bytů, občanské vybavenosti  - společenská místnost, klubovna, zázemí pro sociální služby.</t>
  </si>
  <si>
    <t>Projektová dokumentace, statický posudek včetně požárně-bezpečnostního posouzení střechy ZŠ a MŠ před instalací FVE.</t>
  </si>
  <si>
    <t>Projektová dokumentace  DPS a DSP pro výstavbu nové veřejné budovy v pasivním standardu, pro potřeby občanů jako spolkový dům</t>
  </si>
  <si>
    <t>Komplexní projektová příprava na zateplení budovy MŠ, výměnu střechy, vybudování FVE, nové  vytápění a výstavba nového křídla MŠ.</t>
  </si>
  <si>
    <t xml:space="preserve">Projektová dokumentace na rekonstrukci historické veřejné budovy, za účelem snížení energetické náročnosti budovy, zvýšení statické stability a bezpečnosti budovy, ze záměrem využívat jako knihovnu, výstavní prostory a místo pro různé besedy. </t>
  </si>
  <si>
    <t>Studie proveditelnosti  a následná projektová dokumentace na realizaci  záměru snížení energetické náročnosti budovy zdravot.střediska.</t>
  </si>
  <si>
    <t>Studie proveditelnosti a náslendá projektová dokumentace na realizaci  záměru snížení energetické náročnosti budovy obecního úřadu a hasičské zbrojnice.</t>
  </si>
  <si>
    <t>Projektová dokumentace včetně statického a bezpečnostního posouzení střechy před instalací FVE na 5 obecních budov a zadávací dokumentace dle zákona.</t>
  </si>
  <si>
    <t>Projektová dokumentace elektro v rozsahu DPS, statické posouzení střech včetně požárně-bezpečnostního řešení a dalších posudků, pro 8 obecních objektů (OÚ, školy, KD, hasičská zbrojnice atd.)</t>
  </si>
  <si>
    <t>18.7.2024 - 31.12.2025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</si>
</sst>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_-;\-* #,##0_-;_-* &quot;-&quot;??_-;_-@_-"/>
  </numFmts>
  <fonts count="2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19" fillId="0" borderId="0" xfId="0" applyFont="1"/>
    <xf numFmtId="0" fontId="19" fillId="33" borderId="0" xfId="0" applyFont="1" applyFill="1"/>
    <xf numFmtId="164" fontId="0" fillId="0" borderId="0" xfId="0" applyNumberFormat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2" xfId="0" applyBorder="1"/>
    <xf numFmtId="14" fontId="0" fillId="0" borderId="10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65" fontId="0" fillId="0" borderId="10" xfId="0" applyNumberFormat="1" applyBorder="1"/>
    <xf numFmtId="165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right" vertical="center"/>
    </xf>
    <xf numFmtId="49" fontId="0" fillId="0" borderId="13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14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22" fillId="0" borderId="13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horizontal="right" vertical="center" wrapText="1"/>
    </xf>
    <xf numFmtId="14" fontId="20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19" fillId="0" borderId="13" xfId="0" applyFont="1" applyBorder="1" applyAlignment="1">
      <alignment horizontal="left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  <color rgb="FFCCFFFF"/>
      <color rgb="FFCC99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5D38-3438-49C2-B434-1687E1C3AE24}">
  <sheetPr>
    <pageSetUpPr fitToPage="1"/>
  </sheetPr>
  <dimension ref="A1:N33"/>
  <sheetViews>
    <sheetView tabSelected="1" topLeftCell="E1" zoomScale="90" zoomScaleNormal="90" workbookViewId="0">
      <selection activeCell="L7" sqref="L7"/>
    </sheetView>
  </sheetViews>
  <sheetFormatPr defaultRowHeight="15" x14ac:dyDescent="0.25"/>
  <cols>
    <col min="1" max="4" width="0" hidden="1" customWidth="1"/>
    <col min="6" max="6" width="22.28515625" customWidth="1"/>
    <col min="7" max="7" width="14" customWidth="1"/>
    <col min="8" max="8" width="11" customWidth="1"/>
    <col min="9" max="9" width="33" style="1" customWidth="1"/>
    <col min="10" max="10" width="21.28515625" customWidth="1"/>
    <col min="11" max="11" width="32.5703125" hidden="1" customWidth="1"/>
    <col min="12" max="12" width="18.7109375" customWidth="1"/>
    <col min="13" max="13" width="17.7109375" customWidth="1"/>
    <col min="14" max="14" width="19.28515625" customWidth="1"/>
  </cols>
  <sheetData>
    <row r="1" spans="1:14" x14ac:dyDescent="0.25">
      <c r="E1" t="s">
        <v>68</v>
      </c>
    </row>
    <row r="3" spans="1:14" x14ac:dyDescent="0.25">
      <c r="E3" s="32" t="s">
        <v>32</v>
      </c>
    </row>
    <row r="4" spans="1:14" s="12" customFormat="1" ht="30" x14ac:dyDescent="0.25">
      <c r="B4" s="12" t="s">
        <v>0</v>
      </c>
      <c r="C4" s="12" t="s">
        <v>1</v>
      </c>
      <c r="E4" s="6" t="s">
        <v>52</v>
      </c>
      <c r="F4" s="6" t="s">
        <v>26</v>
      </c>
      <c r="G4" s="6" t="s">
        <v>25</v>
      </c>
      <c r="H4" s="6" t="s">
        <v>2</v>
      </c>
      <c r="I4" s="6" t="s">
        <v>18</v>
      </c>
      <c r="J4" s="6" t="s">
        <v>21</v>
      </c>
      <c r="K4" s="6" t="s">
        <v>69</v>
      </c>
      <c r="L4" s="6" t="s">
        <v>23</v>
      </c>
      <c r="M4" s="6" t="s">
        <v>22</v>
      </c>
      <c r="N4" s="6" t="s">
        <v>30</v>
      </c>
    </row>
    <row r="5" spans="1:14" ht="72.75" customHeight="1" x14ac:dyDescent="0.25">
      <c r="A5" s="16" t="s">
        <v>3</v>
      </c>
      <c r="B5" s="16" t="s">
        <v>15</v>
      </c>
      <c r="C5" s="16" t="s">
        <v>16</v>
      </c>
      <c r="D5" s="17" t="s">
        <v>17</v>
      </c>
      <c r="E5" s="19">
        <v>31</v>
      </c>
      <c r="F5" s="18" t="s">
        <v>33</v>
      </c>
      <c r="G5" s="33" t="s">
        <v>29</v>
      </c>
      <c r="H5" s="21" t="s">
        <v>44</v>
      </c>
      <c r="I5" s="18" t="s">
        <v>53</v>
      </c>
      <c r="J5" s="25" t="s">
        <v>63</v>
      </c>
      <c r="K5" s="34" t="s">
        <v>70</v>
      </c>
      <c r="L5" s="26">
        <v>3191000</v>
      </c>
      <c r="M5" s="28">
        <v>2393250</v>
      </c>
      <c r="N5" s="19" t="s">
        <v>31</v>
      </c>
    </row>
    <row r="6" spans="1:14" ht="58.5" customHeight="1" x14ac:dyDescent="0.25">
      <c r="A6" s="2" t="s">
        <v>3</v>
      </c>
      <c r="B6" s="2" t="s">
        <v>7</v>
      </c>
      <c r="C6" s="2" t="s">
        <v>4</v>
      </c>
      <c r="D6" s="10" t="s">
        <v>5</v>
      </c>
      <c r="E6" s="7">
        <v>32</v>
      </c>
      <c r="F6" s="23" t="s">
        <v>34</v>
      </c>
      <c r="G6" s="13" t="s">
        <v>28</v>
      </c>
      <c r="H6" s="22" t="s">
        <v>45</v>
      </c>
      <c r="I6" s="23" t="s">
        <v>54</v>
      </c>
      <c r="J6" s="31" t="s">
        <v>80</v>
      </c>
      <c r="K6" s="35" t="s">
        <v>78</v>
      </c>
      <c r="L6" s="27">
        <v>762300</v>
      </c>
      <c r="M6" s="29">
        <v>571600</v>
      </c>
      <c r="N6" s="7" t="s">
        <v>31</v>
      </c>
    </row>
    <row r="7" spans="1:14" ht="73.5" customHeight="1" x14ac:dyDescent="0.25">
      <c r="A7" s="2" t="s">
        <v>3</v>
      </c>
      <c r="B7" s="2" t="s">
        <v>14</v>
      </c>
      <c r="C7" s="2" t="s">
        <v>4</v>
      </c>
      <c r="D7" s="10" t="s">
        <v>5</v>
      </c>
      <c r="E7" s="7">
        <v>33</v>
      </c>
      <c r="F7" s="23" t="s">
        <v>35</v>
      </c>
      <c r="G7" s="13" t="s">
        <v>28</v>
      </c>
      <c r="H7" s="22" t="s">
        <v>46</v>
      </c>
      <c r="I7" s="23" t="s">
        <v>55</v>
      </c>
      <c r="J7" s="9" t="s">
        <v>64</v>
      </c>
      <c r="K7" s="36" t="s">
        <v>71</v>
      </c>
      <c r="L7" s="27">
        <v>2000000</v>
      </c>
      <c r="M7" s="29">
        <v>1500000</v>
      </c>
      <c r="N7" s="7" t="s">
        <v>31</v>
      </c>
    </row>
    <row r="8" spans="1:14" ht="48" customHeight="1" x14ac:dyDescent="0.25">
      <c r="A8" s="2" t="s">
        <v>3</v>
      </c>
      <c r="B8" s="2" t="s">
        <v>12</v>
      </c>
      <c r="C8" s="2" t="s">
        <v>4</v>
      </c>
      <c r="D8" s="10" t="s">
        <v>5</v>
      </c>
      <c r="E8" s="7">
        <v>34</v>
      </c>
      <c r="F8" s="23" t="s">
        <v>36</v>
      </c>
      <c r="G8" s="13" t="s">
        <v>28</v>
      </c>
      <c r="H8" s="22" t="s">
        <v>47</v>
      </c>
      <c r="I8" s="23" t="s">
        <v>56</v>
      </c>
      <c r="J8" s="9" t="s">
        <v>65</v>
      </c>
      <c r="K8" s="36" t="s">
        <v>72</v>
      </c>
      <c r="L8" s="27">
        <v>242000</v>
      </c>
      <c r="M8" s="29">
        <v>181500</v>
      </c>
      <c r="N8" s="7" t="s">
        <v>31</v>
      </c>
    </row>
    <row r="9" spans="1:14" ht="46.5" customHeight="1" x14ac:dyDescent="0.25">
      <c r="A9" s="2" t="s">
        <v>3</v>
      </c>
      <c r="B9" s="2" t="s">
        <v>11</v>
      </c>
      <c r="C9" s="2" t="s">
        <v>4</v>
      </c>
      <c r="D9" s="10" t="s">
        <v>5</v>
      </c>
      <c r="E9" s="7">
        <v>35</v>
      </c>
      <c r="F9" s="23" t="s">
        <v>37</v>
      </c>
      <c r="G9" s="13" t="s">
        <v>28</v>
      </c>
      <c r="H9" s="22" t="s">
        <v>48</v>
      </c>
      <c r="I9" s="23" t="s">
        <v>57</v>
      </c>
      <c r="J9" s="9" t="s">
        <v>20</v>
      </c>
      <c r="K9" s="36" t="s">
        <v>73</v>
      </c>
      <c r="L9" s="27">
        <v>3055250</v>
      </c>
      <c r="M9" s="29">
        <v>2291438</v>
      </c>
      <c r="N9" s="7" t="s">
        <v>31</v>
      </c>
    </row>
    <row r="10" spans="1:14" ht="47.25" customHeight="1" x14ac:dyDescent="0.25">
      <c r="A10" s="2" t="s">
        <v>3</v>
      </c>
      <c r="B10" s="2" t="s">
        <v>13</v>
      </c>
      <c r="C10" s="2" t="s">
        <v>4</v>
      </c>
      <c r="D10" s="10" t="s">
        <v>5</v>
      </c>
      <c r="E10" s="7">
        <v>36</v>
      </c>
      <c r="F10" s="23" t="s">
        <v>38</v>
      </c>
      <c r="G10" s="13" t="s">
        <v>28</v>
      </c>
      <c r="H10" s="22" t="s">
        <v>49</v>
      </c>
      <c r="I10" s="23" t="s">
        <v>58</v>
      </c>
      <c r="J10" s="9" t="s">
        <v>24</v>
      </c>
      <c r="K10" s="36" t="s">
        <v>74</v>
      </c>
      <c r="L10" s="27">
        <v>3595862</v>
      </c>
      <c r="M10" s="29">
        <v>2696897</v>
      </c>
      <c r="N10" s="7" t="s">
        <v>31</v>
      </c>
    </row>
    <row r="11" spans="1:14" ht="66.75" customHeight="1" x14ac:dyDescent="0.25">
      <c r="A11" s="2" t="s">
        <v>3</v>
      </c>
      <c r="B11" s="2" t="s">
        <v>6</v>
      </c>
      <c r="C11" s="2" t="s">
        <v>4</v>
      </c>
      <c r="D11" s="10" t="s">
        <v>5</v>
      </c>
      <c r="E11" s="9">
        <v>38</v>
      </c>
      <c r="F11" s="23" t="s">
        <v>39</v>
      </c>
      <c r="G11" s="13" t="s">
        <v>28</v>
      </c>
      <c r="H11" s="20" t="s">
        <v>50</v>
      </c>
      <c r="I11" s="23" t="s">
        <v>59</v>
      </c>
      <c r="J11" s="9" t="s">
        <v>66</v>
      </c>
      <c r="K11" s="36" t="s">
        <v>79</v>
      </c>
      <c r="L11" s="27">
        <v>1172369</v>
      </c>
      <c r="M11" s="30">
        <v>879100</v>
      </c>
      <c r="N11" s="7" t="s">
        <v>31</v>
      </c>
    </row>
    <row r="12" spans="1:14" ht="78.75" customHeight="1" x14ac:dyDescent="0.25">
      <c r="A12" s="2" t="s">
        <v>3</v>
      </c>
      <c r="B12" s="2" t="s">
        <v>10</v>
      </c>
      <c r="C12" s="2" t="s">
        <v>4</v>
      </c>
      <c r="D12" s="10" t="s">
        <v>5</v>
      </c>
      <c r="E12" s="7">
        <v>40</v>
      </c>
      <c r="F12" s="23" t="s">
        <v>40</v>
      </c>
      <c r="G12" s="13" t="s">
        <v>27</v>
      </c>
      <c r="H12" s="22" t="s">
        <v>43</v>
      </c>
      <c r="I12" s="24" t="s">
        <v>60</v>
      </c>
      <c r="J12" s="11" t="s">
        <v>67</v>
      </c>
      <c r="K12" s="37" t="s">
        <v>75</v>
      </c>
      <c r="L12" s="27">
        <v>2413950</v>
      </c>
      <c r="M12" s="30">
        <v>1810463</v>
      </c>
      <c r="N12" s="7" t="s">
        <v>31</v>
      </c>
    </row>
    <row r="13" spans="1:14" ht="52.5" customHeight="1" x14ac:dyDescent="0.25">
      <c r="A13" s="2" t="s">
        <v>3</v>
      </c>
      <c r="B13" s="2" t="s">
        <v>9</v>
      </c>
      <c r="C13" s="2" t="s">
        <v>4</v>
      </c>
      <c r="D13" s="10" t="s">
        <v>5</v>
      </c>
      <c r="E13" s="7">
        <v>41</v>
      </c>
      <c r="F13" s="23" t="s">
        <v>41</v>
      </c>
      <c r="G13" s="13" t="s">
        <v>28</v>
      </c>
      <c r="H13" s="22">
        <v>60798483</v>
      </c>
      <c r="I13" s="24" t="s">
        <v>61</v>
      </c>
      <c r="J13" s="11" t="s">
        <v>20</v>
      </c>
      <c r="K13" s="37" t="s">
        <v>76</v>
      </c>
      <c r="L13" s="27">
        <v>1418120</v>
      </c>
      <c r="M13" s="30">
        <v>1063590</v>
      </c>
      <c r="N13" s="7" t="s">
        <v>31</v>
      </c>
    </row>
    <row r="14" spans="1:14" ht="53.25" customHeight="1" x14ac:dyDescent="0.25">
      <c r="A14" s="2" t="s">
        <v>3</v>
      </c>
      <c r="B14" s="2" t="s">
        <v>8</v>
      </c>
      <c r="C14" s="2" t="s">
        <v>4</v>
      </c>
      <c r="D14" s="10" t="s">
        <v>5</v>
      </c>
      <c r="E14" s="7">
        <v>42</v>
      </c>
      <c r="F14" s="23" t="s">
        <v>42</v>
      </c>
      <c r="G14" s="13" t="s">
        <v>28</v>
      </c>
      <c r="H14" s="22" t="s">
        <v>51</v>
      </c>
      <c r="I14" s="24" t="s">
        <v>62</v>
      </c>
      <c r="J14" s="11" t="s">
        <v>20</v>
      </c>
      <c r="K14" s="37" t="s">
        <v>77</v>
      </c>
      <c r="L14" s="27">
        <v>508200</v>
      </c>
      <c r="M14" s="30">
        <v>381150</v>
      </c>
      <c r="N14" s="7" t="s">
        <v>31</v>
      </c>
    </row>
    <row r="15" spans="1:14" x14ac:dyDescent="0.25">
      <c r="E15" s="2"/>
      <c r="F15" s="2" t="s">
        <v>19</v>
      </c>
      <c r="G15" s="2"/>
      <c r="H15" s="2"/>
      <c r="I15" s="8"/>
      <c r="J15" s="2"/>
      <c r="K15" s="2"/>
      <c r="L15" s="14">
        <f>SUM(L5:L14)</f>
        <v>18359051</v>
      </c>
      <c r="M15" s="14">
        <f>SUM(M5:M14)</f>
        <v>13768988</v>
      </c>
      <c r="N15" s="2"/>
    </row>
    <row r="16" spans="1:14" x14ac:dyDescent="0.25">
      <c r="M16" s="15"/>
    </row>
    <row r="17" spans="7:13" x14ac:dyDescent="0.25">
      <c r="M17" s="5"/>
    </row>
    <row r="18" spans="7:13" x14ac:dyDescent="0.25">
      <c r="G18" s="12"/>
    </row>
    <row r="20" spans="7:13" x14ac:dyDescent="0.25">
      <c r="G20" s="3"/>
      <c r="L20" s="15"/>
    </row>
    <row r="21" spans="7:13" x14ac:dyDescent="0.25">
      <c r="G21" s="4"/>
    </row>
    <row r="22" spans="7:13" x14ac:dyDescent="0.25">
      <c r="G22" s="4"/>
    </row>
    <row r="23" spans="7:13" x14ac:dyDescent="0.25">
      <c r="G23" s="4"/>
    </row>
    <row r="24" spans="7:13" x14ac:dyDescent="0.25">
      <c r="G24" s="4"/>
    </row>
    <row r="25" spans="7:13" x14ac:dyDescent="0.25">
      <c r="G25" s="4"/>
    </row>
    <row r="26" spans="7:13" x14ac:dyDescent="0.25">
      <c r="G26" s="4"/>
    </row>
    <row r="27" spans="7:13" x14ac:dyDescent="0.25">
      <c r="G27" s="4"/>
    </row>
    <row r="28" spans="7:13" x14ac:dyDescent="0.25">
      <c r="G28" s="4"/>
    </row>
    <row r="29" spans="7:13" x14ac:dyDescent="0.25">
      <c r="G29" s="4"/>
    </row>
    <row r="30" spans="7:13" x14ac:dyDescent="0.25">
      <c r="G30" s="3"/>
    </row>
    <row r="31" spans="7:13" x14ac:dyDescent="0.25">
      <c r="G31" s="3"/>
    </row>
    <row r="32" spans="7:13" x14ac:dyDescent="0.25">
      <c r="G32" s="3"/>
    </row>
    <row r="33" spans="7:7" x14ac:dyDescent="0.25">
      <c r="G33" s="3"/>
    </row>
  </sheetData>
  <pageMargins left="0.78740157499999996" right="0.78740157499999996" top="0.984251969" bottom="0.984251969" header="0.4921259845" footer="0.4921259845"/>
  <pageSetup paperSize="9" scale="45" fitToWidth="0" orientation="portrait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 dotací_Vouchery (2)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Šostá Radka</dc:creator>
  <cp:lastModifiedBy>Šostá Radka</cp:lastModifiedBy>
  <cp:lastPrinted>2024-11-19T10:33:50Z</cp:lastPrinted>
  <dcterms:created xsi:type="dcterms:W3CDTF">2024-09-05T07:45:16Z</dcterms:created>
  <dcterms:modified xsi:type="dcterms:W3CDTF">2025-02-12T12:27:06Z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2024-09-05T07:45:17Z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86b54afd-9b92-4035-8b1c-40e3968b7b6f</vt:lpwstr>
  </property>
  <property fmtid="{D5CDD505-2E9C-101B-9397-08002B2CF9AE}" pid="8" name="MSIP_Label_215ad6d0-798b-44f9-b3fd-112ad6275fb4_ContentBits">
    <vt:lpwstr>2</vt:lpwstr>
  </property>
</Properties>
</file>