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2_Nadregionálky/Nadregionálky 2024/00_RK_ZK/"/>
    </mc:Choice>
  </mc:AlternateContent>
  <xr:revisionPtr revIDLastSave="22" documentId="8_{45592B4E-B688-4E7E-94A6-9EF43629ADBF}" xr6:coauthVersionLast="47" xr6:coauthVersionMax="47" xr10:uidLastSave="{2B35FA62-1193-4F56-A4FE-C554DDAD0E53}"/>
  <bookViews>
    <workbookView xWindow="0" yWindow="24" windowWidth="23040" windowHeight="12216" xr2:uid="{BA2735DF-94FB-458A-A8BD-CB665698B38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F13" i="1" l="1"/>
  <c r="G13" i="1"/>
</calcChain>
</file>

<file path=xl/sharedStrings.xml><?xml version="1.0" encoding="utf-8"?>
<sst xmlns="http://schemas.openxmlformats.org/spreadsheetml/2006/main" count="63" uniqueCount="40">
  <si>
    <t>Poř. číslo</t>
  </si>
  <si>
    <t>ŽADATEL</t>
  </si>
  <si>
    <t>IČO</t>
  </si>
  <si>
    <t>právní forma</t>
  </si>
  <si>
    <t>Název projektu</t>
  </si>
  <si>
    <t>veřejná podpora*</t>
  </si>
  <si>
    <t>(v Kč)</t>
  </si>
  <si>
    <t>Svatováclavský hudební festival, z. s.</t>
  </si>
  <si>
    <t>26632578</t>
  </si>
  <si>
    <t>spolek</t>
  </si>
  <si>
    <t>de minimis</t>
  </si>
  <si>
    <t>Cirkus trochu jinak, z. s.</t>
  </si>
  <si>
    <t xml:space="preserve">22878670 </t>
  </si>
  <si>
    <t>společnost s ručením omezeným</t>
  </si>
  <si>
    <t>Love production s.r.o.</t>
  </si>
  <si>
    <t>02763052</t>
  </si>
  <si>
    <t>bloková výjimka</t>
  </si>
  <si>
    <t>New Wind Production s.r.o.</t>
  </si>
  <si>
    <t>05574633</t>
  </si>
  <si>
    <t>Ostravské centrum nové hudby, z.s.</t>
  </si>
  <si>
    <t>70631531</t>
  </si>
  <si>
    <t>Colour Production, spol. s r.o.</t>
  </si>
  <si>
    <t>25830210</t>
  </si>
  <si>
    <t xml:space="preserve">Celkové předpokládáné náklady </t>
  </si>
  <si>
    <t>časová použitelnost dotace</t>
  </si>
  <si>
    <t>Požadovaná dotace pro rok 2024</t>
  </si>
  <si>
    <t>Dotace pro rok 2024</t>
  </si>
  <si>
    <t>1.1.2024-31.12.2024</t>
  </si>
  <si>
    <t>Mezinárodní festival nového cirkusu a pouličního divadla Cirkulum 2024</t>
  </si>
  <si>
    <t>Štěrkovna Open Music 2024</t>
  </si>
  <si>
    <t>NODO 2024: Dny nové opery Ostrava - New Opera Days Ostrava</t>
  </si>
  <si>
    <t>Talking beats 2024</t>
  </si>
  <si>
    <t>Beats for Love 2024</t>
  </si>
  <si>
    <t>MELTINGPOT 2024</t>
  </si>
  <si>
    <t>21. ročník Svatováclavského hudebního festivalu 2024</t>
  </si>
  <si>
    <t>Colours of Ostrava</t>
  </si>
  <si>
    <t>2.1.2024-31.12.2024</t>
  </si>
  <si>
    <t>1.1.2024-31.10.2024</t>
  </si>
  <si>
    <t>Kulturní akce krajského a nadregionálního významu pro rok 2024 - částečně podpořené projekty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</si>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</sst>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8" fillId="3" borderId="0" xfId="0" applyFont="1" applyFill="1"/>
    <xf numFmtId="3" fontId="8" fillId="3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ální" xfId="0" builtinId="0"/>
    <cellStyle name="normální_100203_09_005_01 (2)" xfId="1" xr:uid="{F8F5635D-83A2-40CF-8914-04D2C6F69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E43D-EC1C-4033-A7B5-68085370037A}">
  <sheetPr>
    <pageSetUpPr fitToPage="1"/>
  </sheetPr>
  <dimension ref="A1:J14"/>
  <sheetViews>
    <sheetView tabSelected="1" zoomScale="90" zoomScaleNormal="90" workbookViewId="0">
      <selection activeCell="F14" sqref="F14"/>
    </sheetView>
  </sheetViews>
  <sheetFormatPr defaultRowHeight="14.4" x14ac:dyDescent="0.3"/>
  <cols>
    <col min="1" max="1" width="5.33203125" customWidth="1"/>
    <col min="2" max="2" width="28.109375" customWidth="1"/>
    <col min="3" max="3" width="13" customWidth="1"/>
    <col min="4" max="4" width="24.44140625" customWidth="1"/>
    <col min="5" max="5" width="31.33203125" customWidth="1"/>
    <col min="6" max="7" width="15.5546875" customWidth="1"/>
    <col min="8" max="8" width="16.109375" customWidth="1"/>
    <col min="9" max="9" width="16" customWidth="1"/>
    <col min="10" max="10" width="21.6640625" customWidth="1"/>
    <col min="11" max="11" width="13.44140625" customWidth="1"/>
  </cols>
  <sheetData>
    <row r="1" spans="1:10" ht="15" thickBot="1" x14ac:dyDescent="0.35"/>
    <row r="2" spans="1:10" ht="28.2" customHeight="1" thickBot="1" x14ac:dyDescent="0.35">
      <c r="A2" s="38" t="s">
        <v>38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9.6" x14ac:dyDescent="0.3">
      <c r="A3" s="23" t="s">
        <v>0</v>
      </c>
      <c r="B3" s="24" t="s">
        <v>1</v>
      </c>
      <c r="C3" s="19" t="s">
        <v>2</v>
      </c>
      <c r="D3" s="24" t="s">
        <v>3</v>
      </c>
      <c r="E3" s="24" t="s">
        <v>4</v>
      </c>
      <c r="F3" s="24" t="s">
        <v>23</v>
      </c>
      <c r="G3" s="24" t="s">
        <v>25</v>
      </c>
      <c r="H3" s="24" t="s">
        <v>26</v>
      </c>
      <c r="I3" s="24" t="s">
        <v>5</v>
      </c>
      <c r="J3" s="36" t="s">
        <v>24</v>
      </c>
    </row>
    <row r="4" spans="1:10" ht="15" thickBot="1" x14ac:dyDescent="0.35">
      <c r="A4" s="30"/>
      <c r="B4" s="31"/>
      <c r="C4" s="32"/>
      <c r="D4" s="31"/>
      <c r="E4" s="33"/>
      <c r="F4" s="34" t="s">
        <v>6</v>
      </c>
      <c r="G4" s="34" t="s">
        <v>6</v>
      </c>
      <c r="H4" s="34" t="s">
        <v>6</v>
      </c>
      <c r="I4" s="34"/>
      <c r="J4" s="35"/>
    </row>
    <row r="5" spans="1:10" ht="118.2" customHeight="1" x14ac:dyDescent="0.3">
      <c r="A5" s="4">
        <v>1</v>
      </c>
      <c r="B5" s="5" t="s">
        <v>7</v>
      </c>
      <c r="C5" s="6" t="s">
        <v>8</v>
      </c>
      <c r="D5" s="11" t="s">
        <v>9</v>
      </c>
      <c r="E5" s="7" t="s">
        <v>34</v>
      </c>
      <c r="F5" s="8">
        <v>15404000</v>
      </c>
      <c r="G5" s="8">
        <v>3600000</v>
      </c>
      <c r="H5" s="25">
        <v>3000000</v>
      </c>
      <c r="I5" s="8" t="s">
        <v>16</v>
      </c>
      <c r="J5" s="26" t="s">
        <v>36</v>
      </c>
    </row>
    <row r="6" spans="1:10" ht="129" customHeight="1" x14ac:dyDescent="0.3">
      <c r="A6" s="4">
        <v>2</v>
      </c>
      <c r="B6" s="10" t="s">
        <v>21</v>
      </c>
      <c r="C6" s="6" t="s">
        <v>22</v>
      </c>
      <c r="D6" s="11" t="s">
        <v>13</v>
      </c>
      <c r="E6" s="21" t="s">
        <v>35</v>
      </c>
      <c r="F6" s="8">
        <v>202393300</v>
      </c>
      <c r="G6" s="9">
        <v>5000000</v>
      </c>
      <c r="H6" s="27">
        <v>4000000</v>
      </c>
      <c r="I6" s="8" t="s">
        <v>16</v>
      </c>
      <c r="J6" s="26" t="s">
        <v>27</v>
      </c>
    </row>
    <row r="7" spans="1:10" ht="107.4" customHeight="1" x14ac:dyDescent="0.3">
      <c r="A7" s="4">
        <v>3</v>
      </c>
      <c r="B7" s="10" t="s">
        <v>21</v>
      </c>
      <c r="C7" s="6" t="s">
        <v>22</v>
      </c>
      <c r="D7" s="11" t="s">
        <v>13</v>
      </c>
      <c r="E7" s="20" t="s">
        <v>33</v>
      </c>
      <c r="F7" s="8">
        <v>8200000</v>
      </c>
      <c r="G7" s="9">
        <v>2000000</v>
      </c>
      <c r="H7" s="27">
        <v>1600000</v>
      </c>
      <c r="I7" s="8" t="s">
        <v>16</v>
      </c>
      <c r="J7" s="26" t="s">
        <v>27</v>
      </c>
    </row>
    <row r="8" spans="1:10" ht="28.8" x14ac:dyDescent="0.3">
      <c r="A8" s="4">
        <v>4</v>
      </c>
      <c r="B8" s="13" t="s">
        <v>14</v>
      </c>
      <c r="C8" s="14" t="s">
        <v>15</v>
      </c>
      <c r="D8" s="11" t="s">
        <v>13</v>
      </c>
      <c r="E8" s="22" t="s">
        <v>32</v>
      </c>
      <c r="F8" s="15">
        <v>142250000</v>
      </c>
      <c r="G8" s="16">
        <v>6000000</v>
      </c>
      <c r="H8" s="28">
        <v>4000000</v>
      </c>
      <c r="I8" s="8" t="s">
        <v>16</v>
      </c>
      <c r="J8" s="26" t="s">
        <v>27</v>
      </c>
    </row>
    <row r="9" spans="1:10" ht="28.8" x14ac:dyDescent="0.3">
      <c r="A9" s="4">
        <v>5</v>
      </c>
      <c r="B9" s="10" t="s">
        <v>14</v>
      </c>
      <c r="C9" s="17" t="s">
        <v>15</v>
      </c>
      <c r="D9" s="11" t="s">
        <v>13</v>
      </c>
      <c r="E9" s="21" t="s">
        <v>31</v>
      </c>
      <c r="F9" s="8">
        <v>1457300</v>
      </c>
      <c r="G9" s="9">
        <v>926000</v>
      </c>
      <c r="H9" s="27">
        <v>800000</v>
      </c>
      <c r="I9" s="8" t="s">
        <v>16</v>
      </c>
      <c r="J9" s="26" t="s">
        <v>27</v>
      </c>
    </row>
    <row r="10" spans="1:10" ht="28.8" x14ac:dyDescent="0.3">
      <c r="A10" s="4">
        <v>6</v>
      </c>
      <c r="B10" s="13" t="s">
        <v>17</v>
      </c>
      <c r="C10" s="18" t="s">
        <v>18</v>
      </c>
      <c r="D10" s="11" t="s">
        <v>13</v>
      </c>
      <c r="E10" s="22" t="s">
        <v>29</v>
      </c>
      <c r="F10" s="15">
        <v>18200000</v>
      </c>
      <c r="G10" s="16">
        <v>1750000</v>
      </c>
      <c r="H10" s="28">
        <v>1600000</v>
      </c>
      <c r="I10" s="8" t="s">
        <v>10</v>
      </c>
      <c r="J10" s="26" t="s">
        <v>37</v>
      </c>
    </row>
    <row r="11" spans="1:10" ht="28.8" x14ac:dyDescent="0.3">
      <c r="A11" s="4">
        <v>7</v>
      </c>
      <c r="B11" s="5" t="s">
        <v>19</v>
      </c>
      <c r="C11" s="6" t="s">
        <v>20</v>
      </c>
      <c r="D11" s="3" t="s">
        <v>9</v>
      </c>
      <c r="E11" s="20" t="s">
        <v>30</v>
      </c>
      <c r="F11" s="8">
        <v>9970000</v>
      </c>
      <c r="G11" s="9">
        <v>1900000</v>
      </c>
      <c r="H11" s="27">
        <v>1500000</v>
      </c>
      <c r="I11" s="8" t="s">
        <v>16</v>
      </c>
      <c r="J11" s="26" t="s">
        <v>27</v>
      </c>
    </row>
    <row r="12" spans="1:10" ht="78.599999999999994" customHeight="1" x14ac:dyDescent="0.3">
      <c r="A12" s="4">
        <v>8</v>
      </c>
      <c r="B12" s="10" t="s">
        <v>11</v>
      </c>
      <c r="C12" s="12" t="s">
        <v>12</v>
      </c>
      <c r="D12" s="3" t="s">
        <v>9</v>
      </c>
      <c r="E12" s="20" t="s">
        <v>28</v>
      </c>
      <c r="F12" s="8">
        <v>6822000</v>
      </c>
      <c r="G12" s="9">
        <v>1830000</v>
      </c>
      <c r="H12" s="27">
        <v>1500000</v>
      </c>
      <c r="I12" s="29" t="s">
        <v>10</v>
      </c>
      <c r="J12" s="26" t="s">
        <v>37</v>
      </c>
    </row>
    <row r="13" spans="1:10" s="1" customFormat="1" ht="30" customHeight="1" x14ac:dyDescent="0.3">
      <c r="B13" s="37" t="s">
        <v>39</v>
      </c>
      <c r="F13" s="2">
        <f>SUM(F5:F12)</f>
        <v>404696600</v>
      </c>
      <c r="G13" s="2">
        <f>SUM(G5:G12)</f>
        <v>23006000</v>
      </c>
      <c r="H13" s="2">
        <f>SUM(H5:H12)</f>
        <v>18000000</v>
      </c>
    </row>
    <row r="14" spans="1:10" ht="30" customHeight="1" x14ac:dyDescent="0.3"/>
  </sheetData>
  <mergeCells count="1">
    <mergeCell ref="A2:J2"/>
  </mergeCells>
  <pageMargins left="0.7" right="0.7" top="0.78740157499999996" bottom="0.78740157499999996" header="0.3" footer="0.3"/>
  <pageSetup paperSize="9" scale="53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2023-02-08T06:39:24Z</cp:lastPrinted>
  <dcterms:created xsi:type="dcterms:W3CDTF">2022-08-31T08:57:57Z</dcterms:created>
  <dcterms:modified xsi:type="dcterms:W3CDTF">2024-02-08T12:53:02Z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2023-01-05T13:55:01Z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c6d0444b-d5d6-4d9d-8dac-27d1252f96ea</vt:lpwstr>
  </property>
  <property fmtid="{D5CDD505-2E9C-101B-9397-08002B2CF9AE}" pid="8" name="MSIP_Label_215ad6d0-798b-44f9-b3fd-112ad6275fb4_ContentBits">
    <vt:lpwstr>2</vt:lpwstr>
  </property>
</Properties>
</file>