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3\Tabulky pro zastupitelstvo_březen 2023\"/>
    </mc:Choice>
  </mc:AlternateContent>
  <xr:revisionPtr revIDLastSave="0" documentId="13_ncr:1_{8A91DDCA-D3E9-4212-9879-27AE1D93B24F}" xr6:coauthVersionLast="47" xr6:coauthVersionMax="47" xr10:uidLastSave="{00000000-0000-0000-0000-000000000000}"/>
  <bookViews>
    <workbookView xWindow="-28920" yWindow="-120" windowWidth="29040" windowHeight="15840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dotace'!$B$4:$N$10</definedName>
    <definedName name="_xlnm.Print_Titles" localSheetId="0">'návrh podpořeni dotace'!$3:$4</definedName>
    <definedName name="_xlnm.Print_Area" localSheetId="0">'návrh podpořeni dotace'!$A$1:$N$8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2" l="1"/>
  <c r="K8" i="22"/>
  <c r="L8" i="22"/>
  <c r="I8" i="22" l="1"/>
  <c r="H8" i="22"/>
</calcChain>
</file>

<file path=xl/sharedStrings.xml><?xml version="1.0" encoding="utf-8"?>
<sst xmlns="http://schemas.openxmlformats.org/spreadsheetml/2006/main" count="36" uniqueCount="30">
  <si>
    <t>Název žadatele</t>
  </si>
  <si>
    <t>Právní forma žadatele</t>
  </si>
  <si>
    <t>Celkem</t>
  </si>
  <si>
    <t>Komentář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</si>
  <si>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</si>
  <si>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</si>
  <si>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</si>
  <si>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</si>
  <si>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</si>
  <si>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</si>
  <si>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</si>
  <si>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</si>
  <si>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</si>
  <si>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</si>
  <si>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</si>
  <si>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 xml:space="preserve">Požadovaná výše příspěvku (v Kč) </t>
  </si>
  <si>
    <t>Poř. č.</t>
  </si>
  <si>
    <t>Registrační číslo služby</t>
  </si>
  <si>
    <t>číslo smlouvy 03561/2014/ZDR ze dne 29. 12. 2014</t>
  </si>
  <si>
    <t>číslo smlouvy 03564/2014/ZDR ze dne 30. 12. 2014</t>
  </si>
  <si>
    <t>číslo smlouvy 03566/2014/ZDR ze dne 29. 12. 2014</t>
  </si>
  <si>
    <t>Provozní</t>
  </si>
  <si>
    <t>Osobní</t>
  </si>
  <si>
    <t>IČO</t>
  </si>
  <si>
    <t>Nákladové limity (v Kč)</t>
  </si>
  <si>
    <t>Nemocnice Karviná-Ráj, příspěvková organizace</t>
  </si>
  <si>
    <t>Návrh dotace stanoven dle  bodu 7. písm. a) "Způsobu výpočtu návrhu dotace dle Podmínek dotačního Programu".</t>
  </si>
  <si>
    <t xml:space="preserve">     *Lze hradit uznatelné náklady dle čl. V, odst. 1 Podmínek, tzn., které vznikly v období realizace sociální služby a byly uhrazeny nejpozději do 31. 1. 2024.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</si>
  <si>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a stanovení maximální výše oprávněných provozních nákladů pro rok 2023 v rámci dotačního Programu na podporu poskytování sociálních služeb pro rok 2023 financovaného z kapitoly 313 – MPSV státního rozpočtu žadatelům </t>
  </si>
  <si>
    <t>Zvýšení příspěvku na provoz (v Kč)*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</si>
</sst>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0" fontId="4" fillId="3" borderId="16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10" fontId="4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10" fontId="4" fillId="3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7" fillId="0" borderId="11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BreakPreview" zoomScale="70" zoomScaleNormal="100" zoomScaleSheetLayoutView="70" zoomScalePageLayoutView="90" workbookViewId="0">
      <selection sqref="A1:N1"/>
    </sheetView>
  </sheetViews>
  <sheetFormatPr defaultColWidth="4.7109375" defaultRowHeight="12.75" x14ac:dyDescent="0.2"/>
  <cols>
    <col min="1" max="1" width="6" customWidth="1"/>
    <col min="2" max="2" width="26.140625" style="2" customWidth="1"/>
    <col min="3" max="3" width="13.5703125" style="4" customWidth="1"/>
    <col min="4" max="4" width="14.85546875" style="2" customWidth="1"/>
    <col min="5" max="5" width="20.140625" style="2" customWidth="1"/>
    <col min="6" max="6" width="15.42578125" style="2" customWidth="1"/>
    <col min="7" max="7" width="19.42578125" style="2" customWidth="1"/>
    <col min="8" max="8" width="17.5703125" style="2" customWidth="1"/>
    <col min="9" max="10" width="16.140625" style="3" customWidth="1"/>
    <col min="11" max="11" width="17" style="3" customWidth="1"/>
    <col min="12" max="12" width="16" style="3" customWidth="1"/>
    <col min="13" max="13" width="33.28515625" style="3" customWidth="1"/>
    <col min="14" max="14" width="19" style="1" customWidth="1"/>
    <col min="15" max="15" width="34.7109375" customWidth="1"/>
  </cols>
  <sheetData>
    <row r="1" spans="1:15" ht="72" customHeight="1" thickBot="1" x14ac:dyDescent="0.25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1"/>
    </row>
    <row r="2" spans="1:15" ht="28.15" customHeight="1" thickBot="1" x14ac:dyDescent="0.25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/>
    </row>
    <row r="3" spans="1:15" s="5" customFormat="1" ht="30.75" customHeight="1" x14ac:dyDescent="0.2">
      <c r="A3" s="40" t="s">
        <v>16</v>
      </c>
      <c r="B3" s="48" t="s">
        <v>0</v>
      </c>
      <c r="C3" s="48" t="s">
        <v>23</v>
      </c>
      <c r="D3" s="48" t="s">
        <v>1</v>
      </c>
      <c r="E3" s="38" t="s">
        <v>4</v>
      </c>
      <c r="F3" s="38" t="s">
        <v>17</v>
      </c>
      <c r="G3" s="38" t="s">
        <v>5</v>
      </c>
      <c r="H3" s="38" t="s">
        <v>6</v>
      </c>
      <c r="I3" s="44" t="s">
        <v>15</v>
      </c>
      <c r="J3" s="42" t="s">
        <v>29</v>
      </c>
      <c r="K3" s="38" t="s">
        <v>24</v>
      </c>
      <c r="L3" s="38"/>
      <c r="M3" s="38" t="s">
        <v>3</v>
      </c>
      <c r="N3" s="46" t="s">
        <v>7</v>
      </c>
    </row>
    <row r="4" spans="1:15" s="5" customFormat="1" ht="84.6" customHeight="1" thickBot="1" x14ac:dyDescent="0.25">
      <c r="A4" s="41"/>
      <c r="B4" s="49"/>
      <c r="C4" s="49"/>
      <c r="D4" s="49"/>
      <c r="E4" s="39"/>
      <c r="F4" s="39"/>
      <c r="G4" s="39"/>
      <c r="H4" s="39"/>
      <c r="I4" s="45"/>
      <c r="J4" s="43"/>
      <c r="K4" s="19" t="s">
        <v>22</v>
      </c>
      <c r="L4" s="19" t="s">
        <v>21</v>
      </c>
      <c r="M4" s="39"/>
      <c r="N4" s="47"/>
    </row>
    <row r="5" spans="1:15" s="5" customFormat="1" ht="108" x14ac:dyDescent="0.2">
      <c r="A5" s="25">
        <v>1</v>
      </c>
      <c r="B5" s="14" t="s">
        <v>25</v>
      </c>
      <c r="C5" s="15">
        <v>844853</v>
      </c>
      <c r="D5" s="14" t="s">
        <v>10</v>
      </c>
      <c r="E5" s="14" t="s">
        <v>11</v>
      </c>
      <c r="F5" s="13">
        <v>9026461</v>
      </c>
      <c r="G5" s="14" t="s">
        <v>14</v>
      </c>
      <c r="H5" s="16">
        <v>47880000</v>
      </c>
      <c r="I5" s="16">
        <v>14479636</v>
      </c>
      <c r="J5" s="17">
        <v>14003000</v>
      </c>
      <c r="K5" s="17">
        <v>12829000</v>
      </c>
      <c r="L5" s="17">
        <v>1650000</v>
      </c>
      <c r="M5" s="18" t="s">
        <v>26</v>
      </c>
      <c r="N5" s="26" t="s">
        <v>18</v>
      </c>
      <c r="O5" s="12"/>
    </row>
    <row r="6" spans="1:15" s="6" customFormat="1" ht="108" x14ac:dyDescent="0.2">
      <c r="A6" s="27">
        <v>2</v>
      </c>
      <c r="B6" s="9" t="s">
        <v>8</v>
      </c>
      <c r="C6" s="10">
        <v>534242</v>
      </c>
      <c r="D6" s="9" t="s">
        <v>10</v>
      </c>
      <c r="E6" s="9" t="s">
        <v>12</v>
      </c>
      <c r="F6" s="8">
        <v>1557033</v>
      </c>
      <c r="G6" s="9" t="s">
        <v>14</v>
      </c>
      <c r="H6" s="16">
        <v>16758000</v>
      </c>
      <c r="I6" s="16">
        <v>7620000</v>
      </c>
      <c r="J6" s="11">
        <v>5803000</v>
      </c>
      <c r="K6" s="11">
        <v>5250000</v>
      </c>
      <c r="L6" s="11">
        <v>2370000</v>
      </c>
      <c r="M6" s="18" t="s">
        <v>26</v>
      </c>
      <c r="N6" s="28" t="s">
        <v>20</v>
      </c>
      <c r="O6" s="12"/>
    </row>
    <row r="7" spans="1:15" s="5" customFormat="1" ht="108.75" thickBot="1" x14ac:dyDescent="0.25">
      <c r="A7" s="29">
        <v>3</v>
      </c>
      <c r="B7" s="21" t="s">
        <v>9</v>
      </c>
      <c r="C7" s="22">
        <v>844641</v>
      </c>
      <c r="D7" s="21" t="s">
        <v>10</v>
      </c>
      <c r="E7" s="21" t="s">
        <v>13</v>
      </c>
      <c r="F7" s="20">
        <v>5175709</v>
      </c>
      <c r="G7" s="21" t="s">
        <v>14</v>
      </c>
      <c r="H7" s="16">
        <v>19950000</v>
      </c>
      <c r="I7" s="16">
        <v>4656000</v>
      </c>
      <c r="J7" s="23">
        <v>4416000</v>
      </c>
      <c r="K7" s="23">
        <v>4656000</v>
      </c>
      <c r="L7" s="23">
        <v>0</v>
      </c>
      <c r="M7" s="18" t="s">
        <v>26</v>
      </c>
      <c r="N7" s="30" t="s">
        <v>19</v>
      </c>
      <c r="O7" s="12"/>
    </row>
    <row r="8" spans="1:15" s="7" customFormat="1" ht="35.450000000000003" customHeight="1" thickBot="1" x14ac:dyDescent="0.25">
      <c r="A8" s="34" t="s">
        <v>2</v>
      </c>
      <c r="B8" s="35"/>
      <c r="C8" s="35"/>
      <c r="D8" s="35"/>
      <c r="E8" s="35"/>
      <c r="F8" s="35"/>
      <c r="G8" s="35"/>
      <c r="H8" s="24">
        <f>SUM(H5:H7)</f>
        <v>84588000</v>
      </c>
      <c r="I8" s="24">
        <f>SUM(I5:I7)</f>
        <v>26755636</v>
      </c>
      <c r="J8" s="24">
        <f t="shared" ref="J8:L8" si="0">SUM(J5:J7)</f>
        <v>24222000</v>
      </c>
      <c r="K8" s="24">
        <f t="shared" si="0"/>
        <v>22735000</v>
      </c>
      <c r="L8" s="24">
        <f t="shared" si="0"/>
        <v>4020000</v>
      </c>
      <c r="M8" s="36"/>
      <c r="N8" s="37"/>
    </row>
  </sheetData>
  <mergeCells count="17">
    <mergeCell ref="G3:G4"/>
    <mergeCell ref="A2:N2"/>
    <mergeCell ref="A1:N1"/>
    <mergeCell ref="A8:G8"/>
    <mergeCell ref="M8:N8"/>
    <mergeCell ref="H3:H4"/>
    <mergeCell ref="M3:M4"/>
    <mergeCell ref="A3:A4"/>
    <mergeCell ref="J3:J4"/>
    <mergeCell ref="I3:I4"/>
    <mergeCell ref="N3:N4"/>
    <mergeCell ref="K3:L3"/>
    <mergeCell ref="B3:B4"/>
    <mergeCell ref="C3:C4"/>
    <mergeCell ref="D3:D4"/>
    <mergeCell ref="E3:E4"/>
    <mergeCell ref="F3:F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1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Kociánová Zuzana</cp:lastModifiedBy>
  <cp:lastPrinted>2022-02-16T12:35:30Z</cp:lastPrinted>
  <dcterms:created xsi:type="dcterms:W3CDTF">2013-05-07T10:50:57Z</dcterms:created>
  <dcterms:modified xsi:type="dcterms:W3CDTF">2023-02-06T15:55:50Z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2022-02-23T08:27:03Z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