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5480" windowHeight="6075" activeTab="0"/>
  </bookViews>
  <sheets>
    <sheet name="Př. č. 3_neposkytnutí_KPVP 23" sheetId="1" r:id="rId1"/>
  </sheets>
  <definedNames>
    <definedName name="_xlnm.Print_Titles" localSheetId="0">'Př. č. 3_neposkytnutí_KPVP 23'!$2:$2</definedName>
    <definedName name="_xlnm.Print_Area" localSheetId="0">'Př. č. 3_neposkytnutí_KPVP 23'!$A$1:$L$5</definedName>
  </definedNames>
  <calcPr fullCalcOnLoad="1"/>
</workbook>
</file>

<file path=xl/sharedStrings.xml><?xml version="1.0" encoding="utf-8"?>
<sst xmlns="http://schemas.openxmlformats.org/spreadsheetml/2006/main" count="40" uniqueCount="33">
  <si>
    <t>Název žadatele</t>
  </si>
  <si>
    <t>Název projektu</t>
  </si>
  <si>
    <t>% spoluúčast dotace na CUN</t>
  </si>
  <si>
    <t>Celkové uznatelné náklady projektu     (v Kč)</t>
  </si>
  <si>
    <t>Právní forma žadatele</t>
  </si>
  <si>
    <t>Charita sv. Alexandra</t>
  </si>
  <si>
    <t>26520788</t>
  </si>
  <si>
    <t xml:space="preserve">Požadovaná dotace v Kč </t>
  </si>
  <si>
    <t>Č. žádosti</t>
  </si>
  <si>
    <t>Kód dotačního titulu</t>
  </si>
  <si>
    <t>spolek</t>
  </si>
  <si>
    <t>Identifikátor</t>
  </si>
  <si>
    <t>Veřejná podpora</t>
  </si>
  <si>
    <t xml:space="preserve"> -</t>
  </si>
  <si>
    <t>70856478</t>
  </si>
  <si>
    <t>Národní rada osob se zdravotním postižením České republiky, z.s.</t>
  </si>
  <si>
    <t>IČO</t>
  </si>
  <si>
    <t>evidovaná právnická osoba dle zákona č. 3/2002 Sb.</t>
  </si>
  <si>
    <t>Odůvodnění neposkytnutí dotace</t>
  </si>
  <si>
    <t>Chráněné dílny Charity sv. Alexandra</t>
  </si>
  <si>
    <t>Charita Jablunkov</t>
  </si>
  <si>
    <t>26520923</t>
  </si>
  <si>
    <t>KPVP 2/23</t>
  </si>
  <si>
    <t>KPVP 6/23</t>
  </si>
  <si>
    <t>KPVP 3/23</t>
  </si>
  <si>
    <t>35/23</t>
  </si>
  <si>
    <t>Destigmatizace osob se zdravotním postižením</t>
  </si>
  <si>
    <t>54/23</t>
  </si>
  <si>
    <t>Podpora pečujících osob Charitou Jablunkov II.</t>
  </si>
  <si>
    <t>47/23</t>
  </si>
  <si>
    <t>Neposkytnutí účelových dotací z rozpočtu kraje v Programu realizace specifických aktivit Moravskoslezského krajského plánu vyrovnávání příležitostí pro občany se zdravotním postižením na rok 2023</t>
  </si>
  <si>
    <t>Vyřazeno z formálního hlediska, porušení podmínek programu, nedodržena procentní spoluúčast poskytovatele na celkových uznatelných nákladech projektu.</t>
  </si>
  <si>
    <t>Vyřazeno z formálního hlediska, žadatel použil neplatný formulář - nákladový rozpočet.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</si>
</sst>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%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48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9" fontId="1" fillId="13" borderId="12" xfId="48" applyFont="1" applyFill="1" applyBorder="1" applyAlignment="1">
      <alignment horizontal="center" vertical="center" wrapText="1"/>
    </xf>
    <xf numFmtId="9" fontId="1" fillId="13" borderId="13" xfId="48" applyFont="1" applyFill="1" applyBorder="1" applyAlignment="1">
      <alignment horizontal="center" vertical="center" wrapText="1"/>
    </xf>
    <xf numFmtId="49" fontId="1" fillId="13" borderId="13" xfId="48" applyNumberFormat="1" applyFont="1" applyFill="1" applyBorder="1" applyAlignment="1">
      <alignment horizontal="center" vertical="center" wrapText="1"/>
    </xf>
    <xf numFmtId="9" fontId="1" fillId="13" borderId="14" xfId="48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49" fontId="0" fillId="0" borderId="17" xfId="0" applyNumberFormat="1" applyFont="1" applyFill="1" applyBorder="1" applyAlignment="1">
      <alignment horizontal="center" vertical="center" wrapText="1" shrinkToFit="1"/>
    </xf>
    <xf numFmtId="49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3" fontId="0" fillId="0" borderId="18" xfId="0" applyNumberFormat="1" applyFont="1" applyFill="1" applyBorder="1" applyAlignment="1">
      <alignment horizontal="center" vertical="center" wrapText="1" shrinkToFit="1"/>
    </xf>
    <xf numFmtId="2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view="pageBreakPreview" zoomScale="90" zoomScaleNormal="64" zoomScaleSheetLayoutView="90" zoomScalePageLayoutView="0" workbookViewId="0" topLeftCell="A1">
      <pane ySplit="2" topLeftCell="A3" activePane="bottomLeft" state="frozen"/>
      <selection pane="topLeft" activeCell="B1" sqref="B1"/>
      <selection pane="bottomLeft" activeCell="J16" sqref="J16"/>
    </sheetView>
  </sheetViews>
  <sheetFormatPr defaultColWidth="4.75390625" defaultRowHeight="12.75"/>
  <cols>
    <col min="1" max="1" width="9.375" style="0" customWidth="1"/>
    <col min="2" max="2" width="10.25390625" style="0" customWidth="1"/>
    <col min="3" max="3" width="22.125" style="0" customWidth="1"/>
    <col min="4" max="4" width="11.75390625" style="3" customWidth="1"/>
    <col min="5" max="5" width="16.25390625" style="0" customWidth="1"/>
    <col min="6" max="6" width="18.75390625" style="0" customWidth="1"/>
    <col min="7" max="7" width="14.00390625" style="0" customWidth="1"/>
    <col min="8" max="8" width="15.375" style="0" customWidth="1"/>
    <col min="9" max="9" width="12.25390625" style="0" customWidth="1"/>
    <col min="10" max="10" width="11.25390625" style="0" customWidth="1"/>
    <col min="11" max="11" width="14.625" style="1" customWidth="1"/>
    <col min="12" max="12" width="29.375" style="0" customWidth="1"/>
  </cols>
  <sheetData>
    <row r="1" spans="1:12" s="10" customFormat="1" ht="54" customHeight="1" thickBo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1" customFormat="1" ht="78.75" customHeight="1" thickBot="1">
      <c r="A2" s="13" t="s">
        <v>8</v>
      </c>
      <c r="B2" s="14" t="s">
        <v>9</v>
      </c>
      <c r="C2" s="14" t="s">
        <v>0</v>
      </c>
      <c r="D2" s="15" t="s">
        <v>16</v>
      </c>
      <c r="E2" s="14" t="s">
        <v>4</v>
      </c>
      <c r="F2" s="14" t="s">
        <v>1</v>
      </c>
      <c r="G2" s="14" t="s">
        <v>11</v>
      </c>
      <c r="H2" s="14" t="s">
        <v>12</v>
      </c>
      <c r="I2" s="14" t="s">
        <v>3</v>
      </c>
      <c r="J2" s="14" t="s">
        <v>2</v>
      </c>
      <c r="K2" s="14" t="s">
        <v>7</v>
      </c>
      <c r="L2" s="16" t="s">
        <v>18</v>
      </c>
    </row>
    <row r="3" spans="1:12" s="11" customFormat="1" ht="52.5" customHeight="1">
      <c r="A3" s="18" t="s">
        <v>27</v>
      </c>
      <c r="B3" s="12" t="s">
        <v>24</v>
      </c>
      <c r="C3" s="6" t="s">
        <v>20</v>
      </c>
      <c r="D3" s="5" t="s">
        <v>21</v>
      </c>
      <c r="E3" s="6" t="s">
        <v>17</v>
      </c>
      <c r="F3" s="6" t="s">
        <v>28</v>
      </c>
      <c r="G3" s="6" t="s">
        <v>13</v>
      </c>
      <c r="H3" s="6" t="s">
        <v>13</v>
      </c>
      <c r="I3" s="7">
        <v>79000</v>
      </c>
      <c r="J3" s="8">
        <f>K3/I3*100</f>
        <v>79.74683544303798</v>
      </c>
      <c r="K3" s="7">
        <v>63000</v>
      </c>
      <c r="L3" s="19" t="s">
        <v>32</v>
      </c>
    </row>
    <row r="4" spans="1:12" s="11" customFormat="1" ht="47.25" customHeight="1">
      <c r="A4" s="18" t="s">
        <v>29</v>
      </c>
      <c r="B4" s="5" t="s">
        <v>22</v>
      </c>
      <c r="C4" s="6" t="s">
        <v>15</v>
      </c>
      <c r="D4" s="5" t="s">
        <v>14</v>
      </c>
      <c r="E4" s="6" t="s">
        <v>10</v>
      </c>
      <c r="F4" s="6" t="s">
        <v>26</v>
      </c>
      <c r="G4" s="6" t="s">
        <v>13</v>
      </c>
      <c r="H4" s="6" t="s">
        <v>13</v>
      </c>
      <c r="I4" s="7">
        <v>96000</v>
      </c>
      <c r="J4" s="8">
        <f>K4/I4*100</f>
        <v>76.45833333333333</v>
      </c>
      <c r="K4" s="7">
        <v>73400</v>
      </c>
      <c r="L4" s="19" t="s">
        <v>32</v>
      </c>
    </row>
    <row r="5" spans="1:12" s="9" customFormat="1" ht="77.25" customHeight="1" thickBot="1">
      <c r="A5" s="20" t="s">
        <v>25</v>
      </c>
      <c r="B5" s="21" t="s">
        <v>23</v>
      </c>
      <c r="C5" s="22" t="s">
        <v>5</v>
      </c>
      <c r="D5" s="21" t="s">
        <v>6</v>
      </c>
      <c r="E5" s="22" t="s">
        <v>17</v>
      </c>
      <c r="F5" s="22" t="s">
        <v>19</v>
      </c>
      <c r="G5" s="22" t="s">
        <v>13</v>
      </c>
      <c r="H5" s="22" t="s">
        <v>13</v>
      </c>
      <c r="I5" s="23">
        <v>578300</v>
      </c>
      <c r="J5" s="24">
        <f>K5/I5*100</f>
        <v>51.87618882932734</v>
      </c>
      <c r="K5" s="23">
        <v>300000</v>
      </c>
      <c r="L5" s="25" t="s">
        <v>31</v>
      </c>
    </row>
    <row r="6" spans="1:11" ht="12.75">
      <c r="A6" s="4"/>
      <c r="B6" s="4"/>
      <c r="C6" s="4"/>
      <c r="D6" s="4"/>
      <c r="E6" s="4"/>
      <c r="F6" s="4"/>
      <c r="G6" s="4"/>
      <c r="H6" s="4"/>
      <c r="K6" s="2"/>
    </row>
    <row r="7" spans="4:11" ht="12.75">
      <c r="D7"/>
      <c r="K7" s="2"/>
    </row>
    <row r="8" spans="4:11" ht="12.75">
      <c r="D8"/>
      <c r="K8" s="2"/>
    </row>
  </sheetData>
  <sheetProtection/>
  <mergeCells count="1">
    <mergeCell ref="A1:L1"/>
  </mergeCells>
  <printOptions horizontalCentered="1"/>
  <pageMargins left="0.1968503937007874" right="0.1968503937007874" top="0.2755905511811024" bottom="0.33" header="0.28" footer="0.16"/>
  <pageSetup fitToHeight="0" fitToWidth="1" horizontalDpi="600" verticalDpi="600" orientation="landscape" paperSize="9" scale="7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2023-02-10T07:22:27Z</cp:lastPrinted>
  <dcterms:created xsi:type="dcterms:W3CDTF">2008-05-07T05:55:04Z</dcterms:created>
  <dcterms:modified xsi:type="dcterms:W3CDTF">2023-02-10T07:22:50Z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2023-02-06T08:46:51Z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6b7e7286-b14c-4a2a-8a08-1a1d6ad427b9</vt:lpwstr>
  </property>
  <property fmtid="{D5CDD505-2E9C-101B-9397-08002B2CF9AE}" pid="10" name="MSIP_Label_bc18e8b5-cf04-4356-9f73-4b8f937bc4ae_ContentBits">
    <vt:lpwstr>0</vt:lpwstr>
  </property>
</Properties>
</file>