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1_Divadla/divadla 2022/x_RK_ZK/"/>
    </mc:Choice>
  </mc:AlternateContent>
  <xr:revisionPtr revIDLastSave="8" documentId="8_{CF262B13-842C-4D09-B884-4DEE4B4D5ED2}" xr6:coauthVersionLast="46" xr6:coauthVersionMax="46" xr10:uidLastSave="{10C18E90-E40C-4735-BE42-AA866C7F5296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11" i="1"/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tc={C4A2FDFD-4E18-418D-A17D-1CC154926381}</author>
  </authors>
  <commentList>
    <comment ref="E10" authorId="0" shapeId="0" xr:uid="{C4A2FDFD-4E18-418D-A17D-1CC15492638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Zbývá vyčerpat v režimu de minimis 69 435,24 euro</t>
      </text>
    </comment>
  </commentList>
</comments>
</file>

<file path=xl/sharedStrings.xml><?xml version="1.0" encoding="utf-8"?>
<sst xmlns="http://schemas.openxmlformats.org/spreadsheetml/2006/main" count="21" uniqueCount="21">
  <si>
    <t xml:space="preserve">Název </t>
  </si>
  <si>
    <t>IČO</t>
  </si>
  <si>
    <t>Divadelní společnost Petra Bezruče s.r.o.</t>
  </si>
  <si>
    <t>Divadlo loutek Ostrava, příspěvková organizace</t>
  </si>
  <si>
    <t>Janáčkova filharmonie Ostrava, příspěvková organizace</t>
  </si>
  <si>
    <t>Komorní scéna Aréna, příspěvková organizace</t>
  </si>
  <si>
    <t>Národní divadlo moravskoslezské, příspěvková organizace</t>
  </si>
  <si>
    <t>Slezské divadlo Opava, příspěvková organizace</t>
  </si>
  <si>
    <t>Celkem</t>
  </si>
  <si>
    <t>00533874</t>
  </si>
  <si>
    <t>00373222</t>
  </si>
  <si>
    <t>00845035</t>
  </si>
  <si>
    <t>00100528</t>
  </si>
  <si>
    <t>00100552</t>
  </si>
  <si>
    <t>25382276</t>
  </si>
  <si>
    <t>elieva s.r.o.</t>
  </si>
  <si>
    <t>04804228</t>
  </si>
  <si>
    <t>Požadovaná dotace na rok 2022 (v Kč)</t>
  </si>
  <si>
    <t xml:space="preserve">Výpočet dotace 2022 (v Kč) </t>
  </si>
  <si>
    <t>Dotace pro rok 2022</t>
  </si>
  <si>
    <t>Poskytnutí účelových neinvestičních dotací z rozpočtu Moravskoslezského kraje na rok 2022 na podporu profesionálních divadel a profesionálního symfonického orchestru v Moravskoslezském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</si>
</sst>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dejová Zuzana" id="{A7D620A8-85BB-4B36-8D12-2BC9C56F12EE}" userId="S::zuzana.madejova@msk.cz::b9c91fcc-a85b-4dd7-99b3-8aeb8fbb4e0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2-02-03T13:52:42.01" personId="{A7D620A8-85BB-4B36-8D12-2BC9C56F12EE}" id="{C4A2FDFD-4E18-418D-A17D-1CC154926381}">
    <text>Zbývá vyčerpat v režimu de minimis 69 435,24 euro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workbookViewId="0">
      <selection activeCell="G3" sqref="G3"/>
    </sheetView>
  </sheetViews>
  <sheetFormatPr defaultRowHeight="15" x14ac:dyDescent="0.25"/>
  <cols>
    <col min="1" max="1" width="54.85546875" customWidth="1"/>
    <col min="2" max="2" width="12.140625" style="1" customWidth="1"/>
    <col min="3" max="3" width="18.42578125" style="7" customWidth="1"/>
    <col min="4" max="4" width="16.7109375" style="2" customWidth="1"/>
    <col min="5" max="5" width="17.42578125" customWidth="1"/>
    <col min="6" max="6" width="31" customWidth="1"/>
  </cols>
  <sheetData>
    <row r="1" spans="1:7" ht="48.75" customHeight="1" x14ac:dyDescent="0.25">
      <c r="A1" s="25" t="s">
        <v>20</v>
      </c>
      <c r="B1" s="25"/>
      <c r="C1" s="25"/>
      <c r="D1" s="25"/>
      <c r="E1" s="25"/>
    </row>
    <row r="2" spans="1:7" x14ac:dyDescent="0.25">
      <c r="A2" s="3"/>
      <c r="B2" s="4"/>
      <c r="C2" s="6"/>
      <c r="D2" s="5"/>
    </row>
    <row r="3" spans="1:7" ht="59.25" customHeight="1" x14ac:dyDescent="0.25">
      <c r="A3" s="8" t="s">
        <v>0</v>
      </c>
      <c r="B3" s="9" t="s">
        <v>1</v>
      </c>
      <c r="C3" s="18" t="s">
        <v>17</v>
      </c>
      <c r="D3" s="10" t="s">
        <v>18</v>
      </c>
      <c r="E3" s="19" t="s">
        <v>19</v>
      </c>
    </row>
    <row r="4" spans="1:7" ht="25.5" customHeight="1" x14ac:dyDescent="0.25">
      <c r="A4" s="11" t="s">
        <v>2</v>
      </c>
      <c r="B4" s="16" t="s">
        <v>14</v>
      </c>
      <c r="C4" s="12">
        <v>2000000</v>
      </c>
      <c r="D4" s="12">
        <v>993000</v>
      </c>
      <c r="E4" s="23">
        <v>993000</v>
      </c>
    </row>
    <row r="5" spans="1:7" ht="22.5" customHeight="1" x14ac:dyDescent="0.25">
      <c r="A5" s="11" t="s">
        <v>3</v>
      </c>
      <c r="B5" s="16" t="s">
        <v>9</v>
      </c>
      <c r="C5" s="12">
        <v>3000000</v>
      </c>
      <c r="D5" s="12">
        <v>1159000</v>
      </c>
      <c r="E5" s="23">
        <v>1159000</v>
      </c>
    </row>
    <row r="6" spans="1:7" ht="21.75" customHeight="1" x14ac:dyDescent="0.25">
      <c r="A6" s="11" t="s">
        <v>4</v>
      </c>
      <c r="B6" s="16" t="s">
        <v>10</v>
      </c>
      <c r="C6" s="12">
        <v>5000000</v>
      </c>
      <c r="D6" s="12">
        <v>331000</v>
      </c>
      <c r="E6" s="23">
        <v>331000</v>
      </c>
    </row>
    <row r="7" spans="1:7" ht="24.75" customHeight="1" x14ac:dyDescent="0.25">
      <c r="A7" s="11" t="s">
        <v>5</v>
      </c>
      <c r="B7" s="16" t="s">
        <v>11</v>
      </c>
      <c r="C7" s="12">
        <v>600000</v>
      </c>
      <c r="D7" s="12">
        <v>67000</v>
      </c>
      <c r="E7" s="23">
        <v>67000</v>
      </c>
    </row>
    <row r="8" spans="1:7" ht="21.75" customHeight="1" x14ac:dyDescent="0.25">
      <c r="A8" s="11" t="s">
        <v>6</v>
      </c>
      <c r="B8" s="16" t="s">
        <v>12</v>
      </c>
      <c r="C8" s="12">
        <v>5000000</v>
      </c>
      <c r="D8" s="12">
        <v>993000</v>
      </c>
      <c r="E8" s="23">
        <v>993000</v>
      </c>
    </row>
    <row r="9" spans="1:7" ht="31.5" customHeight="1" x14ac:dyDescent="0.25">
      <c r="A9" s="11" t="s">
        <v>7</v>
      </c>
      <c r="B9" s="16" t="s">
        <v>13</v>
      </c>
      <c r="C9" s="12">
        <v>10000000</v>
      </c>
      <c r="D9" s="12">
        <v>662000</v>
      </c>
      <c r="E9" s="23">
        <v>662000</v>
      </c>
      <c r="F9" s="17"/>
    </row>
    <row r="10" spans="1:7" ht="21.75" customHeight="1" x14ac:dyDescent="0.25">
      <c r="A10" s="11" t="s">
        <v>15</v>
      </c>
      <c r="B10" s="16" t="s">
        <v>16</v>
      </c>
      <c r="C10" s="12">
        <v>3500000</v>
      </c>
      <c r="D10" s="12">
        <v>5795000</v>
      </c>
      <c r="E10" s="21">
        <v>1686581</v>
      </c>
      <c r="F10" s="22"/>
      <c r="G10" s="20"/>
    </row>
    <row r="11" spans="1:7" ht="20.25" customHeight="1" x14ac:dyDescent="0.25">
      <c r="A11" s="13" t="s">
        <v>8</v>
      </c>
      <c r="B11" s="14"/>
      <c r="C11" s="15">
        <f>SUM(C4:C10)</f>
        <v>29100000</v>
      </c>
      <c r="D11" s="15">
        <f>SUM(D4:D10)</f>
        <v>10000000</v>
      </c>
      <c r="E11" s="24">
        <f>SUM(E4:E10)</f>
        <v>5891581</v>
      </c>
    </row>
  </sheetData>
  <mergeCells count="1">
    <mergeCell ref="A1:E1"/>
  </mergeCells>
  <pageMargins left="0.7" right="0.7" top="0.78740157499999996" bottom="0.78740157499999996" header="0.3" footer="0.3"/>
  <pageSetup paperSize="9" scale="71" orientation="landscape" r:id="rId1"/>
  <headerFooter>
    <oddFooter>&amp;L&amp;1#&amp;"Calibri"&amp;9&amp;K000000Klasifikace informací: Neveřejné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df1219ccb73e15ac6ba5774865ccb219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04ef9dbcb9cfc88965a539690a945fba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3DA13-D165-4DDE-90CD-D8EB0812C2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9C2322-5DEE-485E-9062-F39FAD8C12F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41d627bf-a106-4fea-95e5-243811067a0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96F25FC3-6B98-4BD9-ACC3-2752506BB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2021-01-28T08:25:18Z</cp:lastPrinted>
  <dcterms:created xsi:type="dcterms:W3CDTF">2019-02-11T10:59:35Z</dcterms:created>
  <dcterms:modified xsi:type="dcterms:W3CDTF">2022-02-14T08:32:01Z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2022-02-03T13:49:42Z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b4e24f2a-8d9a-426e-80c4-61dbce1ed9f2</vt:lpwstr>
  </property>
  <property fmtid="{D5CDD505-2E9C-101B-9397-08002B2CF9AE}" pid="9" name="MSIP_Label_63ff9749-f68b-40ec-aa05-229831920469_ContentBits">
    <vt:lpwstr>2</vt:lpwstr>
  </property>
</Properties>
</file>