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2_Nadregionálky/Nadregionálky 2022/materiál RK_ZK/"/>
    </mc:Choice>
  </mc:AlternateContent>
  <xr:revisionPtr revIDLastSave="4" documentId="8_{3C2091A6-22D5-4344-B347-23831C6D0987}" xr6:coauthVersionLast="46" xr6:coauthVersionMax="46" xr10:uidLastSave="{E09FD2FC-82C2-4FB4-A802-DA2A76D66283}"/>
  <bookViews>
    <workbookView xWindow="-120" yWindow="-120" windowWidth="20730" windowHeight="11160" xr2:uid="{DB0C27C6-2BA7-4D6F-8D2B-1883533D065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<sst xmlns="http://schemas.openxmlformats.org/spreadsheetml/2006/main" count="65" uniqueCount="46">
  <si>
    <t>Kulturní akce krajského a nadregionálního významu pro rok 2022</t>
  </si>
  <si>
    <t>Poř. číslo</t>
  </si>
  <si>
    <t>ŽADATEL</t>
  </si>
  <si>
    <t>IČO</t>
  </si>
  <si>
    <t>právní forma</t>
  </si>
  <si>
    <t>Název projektu</t>
  </si>
  <si>
    <t>Celkové náklady</t>
  </si>
  <si>
    <t>Požadovaná dotace</t>
  </si>
  <si>
    <t>Dotace pro rok 2022</t>
  </si>
  <si>
    <t>veřejná podpora*</t>
  </si>
  <si>
    <t>časová použitelnost</t>
  </si>
  <si>
    <t>(v Kč)</t>
  </si>
  <si>
    <t>dotace</t>
  </si>
  <si>
    <t>Svatováclavský hudební festival, z. s.</t>
  </si>
  <si>
    <t>26632578</t>
  </si>
  <si>
    <t>spolek</t>
  </si>
  <si>
    <t>19. ročník Svatováclavského hudebního festivalu</t>
  </si>
  <si>
    <t>bloková výjimka</t>
  </si>
  <si>
    <t>1.1.2022 - 31.12.2022</t>
  </si>
  <si>
    <t>PLATO Ostrava, příspěvková organizace</t>
  </si>
  <si>
    <t>příspěvková organizace</t>
  </si>
  <si>
    <t>Podpora aktivit PLATO v roce 2022</t>
  </si>
  <si>
    <t>ne</t>
  </si>
  <si>
    <t>3.1.2022 - 31.12.2022</t>
  </si>
  <si>
    <t>Statutární město Opava</t>
  </si>
  <si>
    <t>00300535</t>
  </si>
  <si>
    <t>obec</t>
  </si>
  <si>
    <t>65. ročník festivalu Bezručova Opava 2022 - „Stěhování mezi světy“</t>
  </si>
  <si>
    <t>Ostravské centrum nové hudby, z.s.</t>
  </si>
  <si>
    <t>70631531</t>
  </si>
  <si>
    <t xml:space="preserve">NODO 2022: New Opera Days Ostrava - Dny nové opery Ostrava </t>
  </si>
  <si>
    <t>de minimis</t>
  </si>
  <si>
    <t>Dream Factory Ostrava, z. s.</t>
  </si>
  <si>
    <t>22710701</t>
  </si>
  <si>
    <t xml:space="preserve">Dream Factory Ostrava 2022 </t>
  </si>
  <si>
    <t>Colour Production, spol. s r.o.</t>
  </si>
  <si>
    <t>25830210</t>
  </si>
  <si>
    <t>společnost s ručením omezeným</t>
  </si>
  <si>
    <t>Colours of Ostrava</t>
  </si>
  <si>
    <t xml:space="preserve">Festival v ulicích/ART&amp;LIFE </t>
  </si>
  <si>
    <t>Love production s.r.o.</t>
  </si>
  <si>
    <t>02763052</t>
  </si>
  <si>
    <t>Beats for Love 2022</t>
  </si>
  <si>
    <t>Celkem</t>
  </si>
  <si>
    <t>*bloková výjimka: veřejná podpora ve smyslu čl. 107 a násl. Smlouvy o fungování Evropské unie, dle čl. 53 nařízení Komise (EU) č. 651/2014</t>
  </si>
  <si>
    <t xml:space="preserve">**de minimis: podpora ve smyslu Nařízení Komise (EU) č. 1407/2013 ze dne 18. 12. 2013, o použití článků 107 a 108 Smlouvy o fungování Evropské unie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</si>
</sst>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Tahoma"/>
      <family val="2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49" fontId="1" fillId="5" borderId="14" xfId="0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left" vertical="center"/>
    </xf>
    <xf numFmtId="3" fontId="1" fillId="5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ální" xfId="0" builtinId="0"/>
    <cellStyle name="normální_100203_09_005_01 (2)" xfId="1" xr:uid="{7C312F13-50D4-44DE-B71B-4BFC7CE9F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CEF7B-A2E3-46C7-ABDB-5A57CAFF44C0}">
  <dimension ref="A1:J15"/>
  <sheetViews>
    <sheetView tabSelected="1" workbookViewId="0">
      <selection activeCell="I11" sqref="I11"/>
    </sheetView>
  </sheetViews>
  <sheetFormatPr defaultRowHeight="15" x14ac:dyDescent="0.25"/>
  <cols>
    <col min="1" max="1" width="5.28515625" customWidth="1"/>
    <col min="2" max="2" width="28.140625" customWidth="1"/>
    <col min="3" max="3" width="12.42578125" customWidth="1"/>
    <col min="4" max="4" width="24.42578125" customWidth="1"/>
    <col min="5" max="5" width="36" customWidth="1"/>
    <col min="6" max="8" width="12.5703125" customWidth="1"/>
    <col min="9" max="9" width="16" customWidth="1"/>
    <col min="10" max="10" width="21.85546875" customWidth="1"/>
  </cols>
  <sheetData>
    <row r="1" spans="1:10" ht="25.5" customHeight="1" thickBot="1" x14ac:dyDescent="0.3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5.5" x14ac:dyDescent="0.25">
      <c r="A2" s="1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" t="s">
        <v>10</v>
      </c>
    </row>
    <row r="3" spans="1:10" ht="15.75" thickBot="1" x14ac:dyDescent="0.3">
      <c r="A3" s="6"/>
      <c r="B3" s="7"/>
      <c r="C3" s="8"/>
      <c r="D3" s="7"/>
      <c r="E3" s="9"/>
      <c r="F3" s="10" t="s">
        <v>11</v>
      </c>
      <c r="G3" s="10" t="s">
        <v>11</v>
      </c>
      <c r="H3" s="10" t="s">
        <v>11</v>
      </c>
      <c r="I3" s="10"/>
      <c r="J3" s="11" t="s">
        <v>12</v>
      </c>
    </row>
    <row r="4" spans="1:10" ht="30" x14ac:dyDescent="0.25">
      <c r="A4" s="12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7">
        <v>12450000</v>
      </c>
      <c r="G4" s="17">
        <v>2500000</v>
      </c>
      <c r="H4" s="18">
        <v>2300000</v>
      </c>
      <c r="I4" s="19" t="s">
        <v>17</v>
      </c>
      <c r="J4" s="20" t="s">
        <v>18</v>
      </c>
    </row>
    <row r="5" spans="1:10" ht="30" x14ac:dyDescent="0.25">
      <c r="A5" s="12">
        <v>2</v>
      </c>
      <c r="B5" s="13" t="s">
        <v>19</v>
      </c>
      <c r="C5" s="21">
        <v>71294538</v>
      </c>
      <c r="D5" s="13" t="s">
        <v>20</v>
      </c>
      <c r="E5" s="16" t="s">
        <v>21</v>
      </c>
      <c r="F5" s="17">
        <v>19637000</v>
      </c>
      <c r="G5" s="17">
        <v>600000</v>
      </c>
      <c r="H5" s="18">
        <v>500000</v>
      </c>
      <c r="I5" s="19" t="s">
        <v>22</v>
      </c>
      <c r="J5" s="19" t="s">
        <v>23</v>
      </c>
    </row>
    <row r="6" spans="1:10" ht="30" x14ac:dyDescent="0.25">
      <c r="A6" s="12">
        <v>3</v>
      </c>
      <c r="B6" s="22" t="s">
        <v>24</v>
      </c>
      <c r="C6" s="23" t="s">
        <v>25</v>
      </c>
      <c r="D6" s="22" t="s">
        <v>26</v>
      </c>
      <c r="E6" s="16" t="s">
        <v>27</v>
      </c>
      <c r="F6" s="24">
        <v>1400000</v>
      </c>
      <c r="G6" s="24">
        <v>600000</v>
      </c>
      <c r="H6" s="18">
        <v>500000</v>
      </c>
      <c r="I6" s="19" t="s">
        <v>31</v>
      </c>
      <c r="J6" s="20" t="s">
        <v>18</v>
      </c>
    </row>
    <row r="7" spans="1:10" ht="30" x14ac:dyDescent="0.25">
      <c r="A7" s="12">
        <v>4</v>
      </c>
      <c r="B7" s="22" t="s">
        <v>28</v>
      </c>
      <c r="C7" s="14" t="s">
        <v>29</v>
      </c>
      <c r="D7" s="15" t="s">
        <v>15</v>
      </c>
      <c r="E7" s="16" t="s">
        <v>30</v>
      </c>
      <c r="F7" s="17">
        <v>9505000</v>
      </c>
      <c r="G7" s="17">
        <v>1500000</v>
      </c>
      <c r="H7" s="18">
        <v>1300000</v>
      </c>
      <c r="I7" s="19" t="s">
        <v>17</v>
      </c>
      <c r="J7" s="20" t="s">
        <v>18</v>
      </c>
    </row>
    <row r="8" spans="1:10" ht="23.25" customHeight="1" x14ac:dyDescent="0.25">
      <c r="A8" s="12">
        <v>5</v>
      </c>
      <c r="B8" s="22" t="s">
        <v>32</v>
      </c>
      <c r="C8" s="25" t="s">
        <v>33</v>
      </c>
      <c r="D8" s="22" t="s">
        <v>15</v>
      </c>
      <c r="E8" s="16" t="s">
        <v>34</v>
      </c>
      <c r="F8" s="17">
        <v>7300000</v>
      </c>
      <c r="G8" s="17">
        <v>1500000</v>
      </c>
      <c r="H8" s="18">
        <v>1300000</v>
      </c>
      <c r="I8" s="19" t="s">
        <v>31</v>
      </c>
      <c r="J8" s="20" t="s">
        <v>18</v>
      </c>
    </row>
    <row r="9" spans="1:10" ht="30" x14ac:dyDescent="0.25">
      <c r="A9" s="12">
        <v>6</v>
      </c>
      <c r="B9" s="12" t="s">
        <v>35</v>
      </c>
      <c r="C9" s="14" t="s">
        <v>36</v>
      </c>
      <c r="D9" s="22" t="s">
        <v>37</v>
      </c>
      <c r="E9" s="26" t="s">
        <v>38</v>
      </c>
      <c r="F9" s="17">
        <v>157700000</v>
      </c>
      <c r="G9" s="17">
        <v>3500000</v>
      </c>
      <c r="H9" s="18">
        <v>2700000</v>
      </c>
      <c r="I9" s="19" t="s">
        <v>17</v>
      </c>
      <c r="J9" s="20" t="s">
        <v>18</v>
      </c>
    </row>
    <row r="10" spans="1:10" ht="30" x14ac:dyDescent="0.25">
      <c r="A10" s="12">
        <v>7</v>
      </c>
      <c r="B10" s="12" t="s">
        <v>35</v>
      </c>
      <c r="C10" s="14" t="s">
        <v>36</v>
      </c>
      <c r="D10" s="22" t="s">
        <v>37</v>
      </c>
      <c r="E10" s="27" t="s">
        <v>39</v>
      </c>
      <c r="F10" s="17">
        <v>3100000</v>
      </c>
      <c r="G10" s="17">
        <v>800000</v>
      </c>
      <c r="H10" s="18">
        <v>650000</v>
      </c>
      <c r="I10" s="19" t="s">
        <v>31</v>
      </c>
      <c r="J10" s="20" t="s">
        <v>18</v>
      </c>
    </row>
    <row r="11" spans="1:10" ht="30.75" thickBot="1" x14ac:dyDescent="0.3">
      <c r="A11" s="12">
        <v>8</v>
      </c>
      <c r="B11" s="12" t="s">
        <v>40</v>
      </c>
      <c r="C11" s="28" t="s">
        <v>41</v>
      </c>
      <c r="D11" s="22" t="s">
        <v>37</v>
      </c>
      <c r="E11" s="26" t="s">
        <v>42</v>
      </c>
      <c r="F11" s="17">
        <v>60000000</v>
      </c>
      <c r="G11" s="17">
        <v>3000000</v>
      </c>
      <c r="H11" s="18">
        <v>2300000</v>
      </c>
      <c r="I11" s="19" t="s">
        <v>17</v>
      </c>
      <c r="J11" s="20" t="s">
        <v>18</v>
      </c>
    </row>
    <row r="12" spans="1:10" ht="15.75" thickBot="1" x14ac:dyDescent="0.3">
      <c r="A12" s="29"/>
      <c r="B12" s="30" t="s">
        <v>43</v>
      </c>
      <c r="C12" s="31"/>
      <c r="D12" s="30"/>
      <c r="E12" s="32"/>
      <c r="F12" s="33">
        <f>SUM(F4:F11)</f>
        <v>271092000</v>
      </c>
      <c r="G12" s="33">
        <f>SUM(G4:G11)</f>
        <v>14000000</v>
      </c>
      <c r="H12" s="33">
        <f>SUM(H4:H11)</f>
        <v>11550000</v>
      </c>
      <c r="I12" s="33"/>
      <c r="J12" s="33"/>
    </row>
    <row r="13" spans="1:10" x14ac:dyDescent="0.25">
      <c r="A13" s="34"/>
      <c r="B13" s="35"/>
      <c r="C13" s="36"/>
      <c r="D13" s="35"/>
      <c r="E13" s="37"/>
      <c r="F13" s="35"/>
      <c r="G13" s="35"/>
      <c r="H13" s="35"/>
      <c r="I13" s="35"/>
      <c r="J13" s="35"/>
    </row>
    <row r="14" spans="1:10" x14ac:dyDescent="0.25">
      <c r="A14" t="s">
        <v>44</v>
      </c>
      <c r="B14" s="35"/>
      <c r="C14" s="36"/>
      <c r="D14" s="35"/>
      <c r="E14" s="37"/>
      <c r="F14" s="35"/>
      <c r="G14" s="35"/>
      <c r="H14" s="35"/>
      <c r="I14" s="35"/>
      <c r="J14" s="35"/>
    </row>
    <row r="15" spans="1:10" x14ac:dyDescent="0.25">
      <c r="A15" t="s">
        <v>45</v>
      </c>
      <c r="B15" s="35"/>
      <c r="C15" s="36"/>
      <c r="D15" s="35"/>
      <c r="E15" s="37"/>
      <c r="F15" s="35"/>
      <c r="G15" s="35"/>
      <c r="H15" s="35"/>
      <c r="I15" s="35"/>
      <c r="J15" s="35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dcterms:created xsi:type="dcterms:W3CDTF">2022-02-02T14:04:28Z</dcterms:created>
  <dcterms:modified xsi:type="dcterms:W3CDTF">2022-02-14T08:53:33Z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2022-02-02T14:05:33Z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46a871f4-70a2-41f5-bd28-fefd204f10cc</vt:lpwstr>
  </property>
  <property fmtid="{D5CDD505-2E9C-101B-9397-08002B2CF9AE}" pid="8" name="MSIP_Label_63ff9749-f68b-40ec-aa05-229831920469_ContentBits">
    <vt:lpwstr>2</vt:lpwstr>
  </property>
</Properties>
</file>