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novak3802\OneDrive - Moravskoslezský kraj\JESSICA\JESSICA MSK\JESSICA III\Materiály\2021_11_29 Schválení 2. vlny RK + rozpočet\Materiál\"/>
    </mc:Choice>
  </mc:AlternateContent>
  <bookViews>
    <workbookView xWindow="0" yWindow="0" windowWidth="19215" windowHeight="814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E6" i="1"/>
</calcChain>
</file>

<file path=xl/sharedStrings.xml><?xml version="1.0" encoding="utf-8"?>
<sst xmlns="http://schemas.openxmlformats.org/spreadsheetml/2006/main" count="27" uniqueCount="26">
  <si>
    <t>NE</t>
  </si>
  <si>
    <t>Pořadové č.</t>
  </si>
  <si>
    <t>Žadatel</t>
  </si>
  <si>
    <t>IČO</t>
  </si>
  <si>
    <t>Název projektu</t>
  </si>
  <si>
    <t xml:space="preserve">Celkové  předpokládané uznatelné náklady projektu </t>
  </si>
  <si>
    <t>Požadovaná výše úvěru</t>
  </si>
  <si>
    <t>Doporučená výše schválení úvěru</t>
  </si>
  <si>
    <t>Představuje výši uznatelných nákladů v %</t>
  </si>
  <si>
    <t>Požadovaná doba splácení úvěru v letech</t>
  </si>
  <si>
    <t>Doba počátku realizace projektu</t>
  </si>
  <si>
    <t>Doba ukončení realizace projektu</t>
  </si>
  <si>
    <t>Splnění formálních požadavků stanovených poskytovatelem</t>
  </si>
  <si>
    <t>Veřejná podpora</t>
  </si>
  <si>
    <t>Splnění ekonomického zdraví - bonita obcí</t>
  </si>
  <si>
    <t>Popis projektu</t>
  </si>
  <si>
    <t>-</t>
  </si>
  <si>
    <t>Služovice</t>
  </si>
  <si>
    <t xml:space="preserve">Návrh na neposkytnutí úvěrů v rámci finančního nástroje JESSICA III. - 2. skupina </t>
  </si>
  <si>
    <t>Celkový stav k 11.11.2021 (žádost o úvěr)</t>
  </si>
  <si>
    <t>*ŽádostI obcÍ podléhají podmínkám platným dle programu JESSICA III</t>
  </si>
  <si>
    <t>100</t>
  </si>
  <si>
    <t>1.3.2023</t>
  </si>
  <si>
    <t>31.10.2024</t>
  </si>
  <si>
    <t>Obec nesplnila náležitosti stanovené dle programu JESSICA III. Obec nemá vyřízeno stavební povolení a v současné době nesplňuje kritéria bonity stanovené odborem financí.
Předmětem investičního záměru je vojenský brownfield na okraji obce Služovice. Opuštěné haly a garáže vojenské techniky jsou
nahrazeny budovou minipivovaru s restaurací, jídelnou a kancelářskými kapacitami. Tento projekt si klade za cíl nastartovat revitalizaci
areálu a jeho zatraktivnění nejen pro místní, ale také pro obyvatele z širšího okolí.</t>
  </si>
  <si>
    <t>Konverze bývalých vojenských garáží na pivovar s pohostinstvím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</si>
</sst>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\ &quot;Kč&quot;"/>
    <numFmt numFmtId="165" formatCode="#,##0\ &quot;Kč&quot;"/>
    <numFmt numFmtId="166" formatCode="#,##0.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66" fontId="5" fillId="2" borderId="9" xfId="0" applyNumberFormat="1" applyFont="1" applyFill="1" applyBorder="1" applyAlignment="1">
      <alignment horizontal="center" vertical="center" wrapText="1"/>
    </xf>
    <xf numFmtId="10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165" fontId="0" fillId="0" borderId="15" xfId="0" applyNumberFormat="1" applyBorder="1" applyAlignment="1">
      <alignment horizontal="left" indent="1"/>
    </xf>
    <xf numFmtId="0" fontId="8" fillId="3" borderId="1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"/>
  <sheetViews>
    <sheetView tabSelected="1" zoomScale="70" zoomScaleNormal="70" workbookViewId="0">
      <selection activeCell="D5" sqref="D5"/>
    </sheetView>
  </sheetViews>
  <sheetFormatPr defaultRowHeight="15" x14ac:dyDescent="0.25"/>
  <cols>
    <col min="1" max="1" width="11.5703125" customWidth="1"/>
    <col min="2" max="2" width="15.28515625" customWidth="1"/>
    <col min="4" max="4" width="30" customWidth="1"/>
    <col min="5" max="5" width="34.42578125" customWidth="1"/>
    <col min="6" max="6" width="25.42578125" customWidth="1"/>
    <col min="7" max="7" width="27.28515625" customWidth="1"/>
    <col min="8" max="8" width="23.7109375" customWidth="1"/>
    <col min="9" max="9" width="24.5703125" customWidth="1"/>
    <col min="10" max="10" width="23.28515625" customWidth="1"/>
    <col min="11" max="11" width="24.28515625" customWidth="1"/>
    <col min="12" max="12" width="36.28515625" customWidth="1"/>
    <col min="13" max="13" width="19.140625" customWidth="1"/>
    <col min="14" max="14" width="27.85546875" customWidth="1"/>
    <col min="15" max="15" width="50.5703125" customWidth="1"/>
  </cols>
  <sheetData>
    <row r="2" spans="1:15" ht="15.75" thickBot="1" x14ac:dyDescent="0.3"/>
    <row r="3" spans="1:15" ht="19.5" thickBot="1" x14ac:dyDescent="0.3">
      <c r="A3" s="22" t="s">
        <v>18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15" ht="72.75" customHeight="1" thickBot="1" x14ac:dyDescent="0.3">
      <c r="A4" s="1" t="s">
        <v>1</v>
      </c>
      <c r="B4" s="2" t="s">
        <v>2</v>
      </c>
      <c r="C4" s="3" t="s">
        <v>3</v>
      </c>
      <c r="D4" s="3" t="s">
        <v>4</v>
      </c>
      <c r="E4" s="4" t="s">
        <v>5</v>
      </c>
      <c r="F4" s="5" t="s">
        <v>6</v>
      </c>
      <c r="G4" s="5" t="s">
        <v>7</v>
      </c>
      <c r="H4" s="5" t="s">
        <v>8</v>
      </c>
      <c r="I4" s="6" t="s">
        <v>9</v>
      </c>
      <c r="J4" s="6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7" t="s">
        <v>15</v>
      </c>
    </row>
    <row r="5" spans="1:15" ht="177.75" customHeight="1" x14ac:dyDescent="0.25">
      <c r="A5" s="16">
        <v>1</v>
      </c>
      <c r="B5" s="17" t="s">
        <v>17</v>
      </c>
      <c r="C5" s="18">
        <v>300675</v>
      </c>
      <c r="D5" s="21" t="s">
        <v>25</v>
      </c>
      <c r="E5" s="10">
        <v>106000000</v>
      </c>
      <c r="F5" s="10">
        <v>35000000</v>
      </c>
      <c r="G5" s="10">
        <v>0</v>
      </c>
      <c r="H5" s="11" t="s">
        <v>21</v>
      </c>
      <c r="I5" s="12">
        <v>15</v>
      </c>
      <c r="J5" s="13" t="s">
        <v>22</v>
      </c>
      <c r="K5" s="13" t="s">
        <v>23</v>
      </c>
      <c r="L5" s="14" t="s">
        <v>0</v>
      </c>
      <c r="M5" s="20" t="s">
        <v>16</v>
      </c>
      <c r="N5" s="12" t="s">
        <v>0</v>
      </c>
      <c r="O5" s="15" t="s">
        <v>24</v>
      </c>
    </row>
    <row r="6" spans="1:15" ht="18.75" x14ac:dyDescent="0.25">
      <c r="A6" s="25" t="s">
        <v>19</v>
      </c>
      <c r="B6" s="26"/>
      <c r="C6" s="26"/>
      <c r="D6" s="27"/>
      <c r="E6" s="8">
        <f>SUM(E1:E5)</f>
        <v>106000000</v>
      </c>
      <c r="F6" s="9">
        <f>SUM(F1:F5)</f>
        <v>35000000</v>
      </c>
      <c r="G6" s="8">
        <f>SUM(G1:G5)</f>
        <v>0</v>
      </c>
    </row>
    <row r="7" spans="1:15" x14ac:dyDescent="0.25">
      <c r="A7" s="19" t="s">
        <v>20</v>
      </c>
    </row>
  </sheetData>
  <mergeCells count="2">
    <mergeCell ref="A3:O3"/>
    <mergeCell ref="A6:D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 Jakub</dc:creator>
  <cp:lastModifiedBy>Novák Jakub</cp:lastModifiedBy>
  <dcterms:created xsi:type="dcterms:W3CDTF">2019-08-19T09:19:54Z</dcterms:created>
  <dcterms:modified xsi:type="dcterms:W3CDTF">2021-11-16T14:44:35Z</dcterms:modified>
</cp:coreProperties>
</file>