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PA 2021\materiál\"/>
    </mc:Choice>
  </mc:AlternateContent>
  <bookViews>
    <workbookView xWindow="0" yWindow="0" windowWidth="20490" windowHeight="7755"/>
  </bookViews>
  <sheets>
    <sheet name="náhradníci" sheetId="1" r:id="rId1"/>
  </sheets>
  <definedNames>
    <definedName name="_xlnm.Print_Titles" localSheetId="0">náhradníci!$4:$4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J48" i="1"/>
  <c r="I48" i="1"/>
</calcChain>
</file>

<file path=xl/sharedStrings.xml><?xml version="1.0" encoding="utf-8"?>
<sst xmlns="http://schemas.openxmlformats.org/spreadsheetml/2006/main" count="312" uniqueCount="220">
  <si>
    <t>Poskytnutí účelových neinvestičních dotací z rozpočtu Moravskoslezského kraje žadatelům v rámci "Programu podpory aktivit v oblasti kultury v Moravskoslezském kraji na rok 2021" náhradním žadatelům</t>
  </si>
  <si>
    <t>PID žádosti</t>
  </si>
  <si>
    <t>Datum a čas přijetí žádosti</t>
  </si>
  <si>
    <t>Poř. číslo</t>
  </si>
  <si>
    <t>Evid. číslo</t>
  </si>
  <si>
    <t>IČ/datum narození</t>
  </si>
  <si>
    <t>Název žadatele
Adresa žadatele (v případě fyzické osoby nepodnikající</t>
  </si>
  <si>
    <t>Právní forma</t>
  </si>
  <si>
    <t>Název projektu/účel</t>
  </si>
  <si>
    <t>Celkové plánované uznatelné náklady projektu 
(v Kč)</t>
  </si>
  <si>
    <t>Požadované prostředky 
(v Kč)</t>
  </si>
  <si>
    <t xml:space="preserve">Výše dotace 
(v Kč) 
</t>
  </si>
  <si>
    <t>Časové použití 
od - do</t>
  </si>
  <si>
    <t>Počet bodů</t>
  </si>
  <si>
    <t>02133962</t>
  </si>
  <si>
    <t>Akcičky smích. radost. odpočinek, z. s.</t>
  </si>
  <si>
    <t>spolek</t>
  </si>
  <si>
    <t>Rainbow Fest</t>
  </si>
  <si>
    <t>1.1.-31.12.2021</t>
  </si>
  <si>
    <t>KUMSX02CLPFE</t>
  </si>
  <si>
    <t>24.11.2020</t>
  </si>
  <si>
    <t>71179216</t>
  </si>
  <si>
    <t>Sdružení obcí Hlučínska</t>
  </si>
  <si>
    <t xml:space="preserve">svazek obcí </t>
  </si>
  <si>
    <t>Festival kultury a hlučínských řemesel 2021</t>
  </si>
  <si>
    <t>1.4.-30.9.2021</t>
  </si>
  <si>
    <t>KUMSX02CN3K9</t>
  </si>
  <si>
    <t>25.11.2020</t>
  </si>
  <si>
    <t>00300870</t>
  </si>
  <si>
    <t>Město Vítkov</t>
  </si>
  <si>
    <t>obec</t>
  </si>
  <si>
    <t>Mezinárodní mistrovství ČR ve štípání břidlice</t>
  </si>
  <si>
    <t>1.1.-31.10.2021</t>
  </si>
  <si>
    <t>KUMSX02CKCIV</t>
  </si>
  <si>
    <t>70631948</t>
  </si>
  <si>
    <t>GALERIE MAGNA, z.s.</t>
  </si>
  <si>
    <t>Výstavní program GALERIE MAGNA 2021</t>
  </si>
  <si>
    <t>KUMSX02CK0KX</t>
  </si>
  <si>
    <t>22710981</t>
  </si>
  <si>
    <t>Ateliér pro děti a mládež při Národním divadle moravskoslezském, spolek</t>
  </si>
  <si>
    <t>Pohádky z knížky</t>
  </si>
  <si>
    <t>KUMSX02CH5HG</t>
  </si>
  <si>
    <t>26599198</t>
  </si>
  <si>
    <t>Spolek Madleine</t>
  </si>
  <si>
    <t xml:space="preserve"> spolek</t>
  </si>
  <si>
    <t>Děti k dětem Benefiční koncerty 2021</t>
  </si>
  <si>
    <t>1.6.-31.12.2021</t>
  </si>
  <si>
    <t>KUMSX02CJ3SL</t>
  </si>
  <si>
    <t>02235412</t>
  </si>
  <si>
    <t>Kulturní centrum Bílovec, příspěvková organizace</t>
  </si>
  <si>
    <t>příspěvková organizace</t>
  </si>
  <si>
    <t>Oslavy 700 let založení města Bílovec</t>
  </si>
  <si>
    <t>1.1.-31.8.2021</t>
  </si>
  <si>
    <t>KUMSX02CO37P</t>
  </si>
  <si>
    <t>05520169</t>
  </si>
  <si>
    <t>Prousali Or Prusali Dimitra</t>
  </si>
  <si>
    <t xml:space="preserve">fyzická osoba podnikající </t>
  </si>
  <si>
    <t>Kulturní centrum Zámek Poruba</t>
  </si>
  <si>
    <t>KUMSX02COD9H</t>
  </si>
  <si>
    <t>00300144</t>
  </si>
  <si>
    <t>Město Hradec nad Moravicí</t>
  </si>
  <si>
    <t>Výročí 540 let města Hradec nad Moravicí</t>
  </si>
  <si>
    <t>2.1.-30.11.2021</t>
  </si>
  <si>
    <t>KUMSX02CNE7X</t>
  </si>
  <si>
    <t>00296562</t>
  </si>
  <si>
    <t>Obec Bystřice</t>
  </si>
  <si>
    <t>Mezinárodní svatojánský folklórní festival Bystřice 2021</t>
  </si>
  <si>
    <t>1.1.-30.9.2021</t>
  </si>
  <si>
    <t>KUMSX02CLU99</t>
  </si>
  <si>
    <t>07114150</t>
  </si>
  <si>
    <t>Becca production s.r.o.</t>
  </si>
  <si>
    <t>společnost s ručením omezeným</t>
  </si>
  <si>
    <t>Oldies festival 2021</t>
  </si>
  <si>
    <t>22818839</t>
  </si>
  <si>
    <t>Bašťanský spolek</t>
  </si>
  <si>
    <t>Baškohrátky 2021</t>
  </si>
  <si>
    <t>KUMSX02COBWO</t>
  </si>
  <si>
    <t>00300535</t>
  </si>
  <si>
    <t>Statutární město Opava</t>
  </si>
  <si>
    <t>24. ročník festivalu Další břehy – „Síla ženy“ (2021)</t>
  </si>
  <si>
    <t>KUMSX02COF22</t>
  </si>
  <si>
    <t>71230530</t>
  </si>
  <si>
    <t>Muzeum Hlučínska, příspěvková organizace</t>
  </si>
  <si>
    <t>Cihlová architektura na Hlučínsku</t>
  </si>
  <si>
    <t>2.1.-31.12.2021</t>
  </si>
  <si>
    <t>KUMSX02CEUK9</t>
  </si>
  <si>
    <t>27.11.2020</t>
  </si>
  <si>
    <t>71190066</t>
  </si>
  <si>
    <t>Kulturní dům Dolní Benešov, příspěvková organizace</t>
  </si>
  <si>
    <t>XXXI. Hudební jaro na Hlučínsku - mezinárodní festival mládežnických dechových orchestrů a mažoretek</t>
  </si>
  <si>
    <t>1.1.-30.8.2021</t>
  </si>
  <si>
    <t>KUMSX02CM01U</t>
  </si>
  <si>
    <t>26.11.2020</t>
  </si>
  <si>
    <t>00296074</t>
  </si>
  <si>
    <t>Obec Jindřichov</t>
  </si>
  <si>
    <t>Hudební festival Pod křídly kohouta</t>
  </si>
  <si>
    <t>KUMSX02CDU24</t>
  </si>
  <si>
    <t>27027686</t>
  </si>
  <si>
    <t>Asociace TRIGON, o.p.s.</t>
  </si>
  <si>
    <t>obecně prospěšná společnost</t>
  </si>
  <si>
    <t>Kulturní akce v rámci EDH 2021</t>
  </si>
  <si>
    <t>KUMSX02CLQLD</t>
  </si>
  <si>
    <t>68355602</t>
  </si>
  <si>
    <t>Šindler Jiří</t>
  </si>
  <si>
    <t>Tradiční akce Jako Za Mlada Slatina</t>
  </si>
  <si>
    <t>1.5.-31.12.2021</t>
  </si>
  <si>
    <t>KUMSX02CEAAJ</t>
  </si>
  <si>
    <t>00298221</t>
  </si>
  <si>
    <t>Město Odry</t>
  </si>
  <si>
    <t>Dožínky v Odrách</t>
  </si>
  <si>
    <t>1.4.-31.10.2021</t>
  </si>
  <si>
    <t>KUMSX02CMB2K</t>
  </si>
  <si>
    <t>00297054</t>
  </si>
  <si>
    <t>Obec Palkovice</t>
  </si>
  <si>
    <t>Festival dechovek 2021</t>
  </si>
  <si>
    <t>KUMSX02CP321</t>
  </si>
  <si>
    <t>75096366</t>
  </si>
  <si>
    <t>Kulturní, informační a vzdělávací centrum Vrbno, p.o.</t>
  </si>
  <si>
    <t>Vrbno se baví 2021</t>
  </si>
  <si>
    <t>1.2.-30.9.2021</t>
  </si>
  <si>
    <t>KUMSX02CO2C7</t>
  </si>
  <si>
    <t>30.11.2020</t>
  </si>
  <si>
    <t>26651408</t>
  </si>
  <si>
    <t>Protimluv, z.s.</t>
  </si>
  <si>
    <t>ProtimluvFest 2021</t>
  </si>
  <si>
    <t>KUMSX02C82B4</t>
  </si>
  <si>
    <t>00297852</t>
  </si>
  <si>
    <t>Město Frenštát pod Radhoštěm</t>
  </si>
  <si>
    <t>Horečky fest 2021</t>
  </si>
  <si>
    <t>KUMSX02CD3YX</t>
  </si>
  <si>
    <t>fyzická osoba nepodnikající</t>
  </si>
  <si>
    <t>Vzdušné síly Ostravě</t>
  </si>
  <si>
    <t>1.9.-31.12.2021</t>
  </si>
  <si>
    <t>KUMSX02CLND2</t>
  </si>
  <si>
    <t>26580063</t>
  </si>
  <si>
    <t>EducationTalentCulture, z.s.</t>
  </si>
  <si>
    <t>HRANICE-GRANICA</t>
  </si>
  <si>
    <t>KUMSX02CP2P1</t>
  </si>
  <si>
    <t>28562054</t>
  </si>
  <si>
    <t>Past production s.r.o.</t>
  </si>
  <si>
    <t>Šípková Lulu</t>
  </si>
  <si>
    <t>KUMSX02CP4GW</t>
  </si>
  <si>
    <t>07501706</t>
  </si>
  <si>
    <t>Hudba nezná hranice Havířov, z.s.</t>
  </si>
  <si>
    <t>Rockové housle</t>
  </si>
  <si>
    <t>10.8.-30.11.2021</t>
  </si>
  <si>
    <t>KUMSX02CPCXZ</t>
  </si>
  <si>
    <t>47973145</t>
  </si>
  <si>
    <t>AKORD &amp; POKLAD, s.r.o.</t>
  </si>
  <si>
    <t>AMFIFEST 2021</t>
  </si>
  <si>
    <t>1.1.-30.11.2021</t>
  </si>
  <si>
    <t>KUMSX02COU1A</t>
  </si>
  <si>
    <t>07272103</t>
  </si>
  <si>
    <t>Hnutí romských studentů, z.s.</t>
  </si>
  <si>
    <t>III. ročník Mezinárodního dne Romů v Ostravě 2021</t>
  </si>
  <si>
    <t>2.1.-1.6.2021</t>
  </si>
  <si>
    <t>KUMSX02CPCB1</t>
  </si>
  <si>
    <t>22667393</t>
  </si>
  <si>
    <t>PANT, z.s.</t>
  </si>
  <si>
    <t>PANT - festivaly 2021</t>
  </si>
  <si>
    <t>1.3.-31.12.2021</t>
  </si>
  <si>
    <t>KUMSX02COJ9B</t>
  </si>
  <si>
    <t>00297291</t>
  </si>
  <si>
    <t>Město Šenov</t>
  </si>
  <si>
    <t>Šenov - město plné kultury</t>
  </si>
  <si>
    <t>4.1.-31.12.2021</t>
  </si>
  <si>
    <t>KUMSX02CNOPH</t>
  </si>
  <si>
    <t>47683848</t>
  </si>
  <si>
    <t>SILVER B.C., společnost s ručením omezeným</t>
  </si>
  <si>
    <t>Ladná Čeladná 2021</t>
  </si>
  <si>
    <t>1.1.-1.11.2021</t>
  </si>
  <si>
    <t>KUMSX02COWCD</t>
  </si>
  <si>
    <t>26545888</t>
  </si>
  <si>
    <t>Spolek Fotografická galerie Fiducia</t>
  </si>
  <si>
    <t>FGF a Kurátoři. 20 let činnosti galerie.</t>
  </si>
  <si>
    <t>KUMSX02CFLZK</t>
  </si>
  <si>
    <t>00295990</t>
  </si>
  <si>
    <t>Obec Holčovice</t>
  </si>
  <si>
    <t>Hudební festival v Holčovicích v roce 2021</t>
  </si>
  <si>
    <t>KUMSX02COUBW</t>
  </si>
  <si>
    <t>69206414</t>
  </si>
  <si>
    <t>Občanské sdružení Sdružení Romů Severní Moravy z.s.</t>
  </si>
  <si>
    <t>22. Karvinský Romský festival 2021</t>
  </si>
  <si>
    <t>1.1.-30.12.2021</t>
  </si>
  <si>
    <t>KUMSX02CGTXX</t>
  </si>
  <si>
    <t>75075113</t>
  </si>
  <si>
    <t>Středisko volného času Amos, Český Těšín, příspěvková organizace</t>
  </si>
  <si>
    <t>Poklady z těšínské truhly</t>
  </si>
  <si>
    <t>KUMSX02CP0VL</t>
  </si>
  <si>
    <t>25053728</t>
  </si>
  <si>
    <t>FOIBOS BOOKS s.r.o.,</t>
  </si>
  <si>
    <t>Rok Jana Kotěry jeho žáků a spolupracovníků 2021</t>
  </si>
  <si>
    <t>KUMSX02CM0L2</t>
  </si>
  <si>
    <t>00317985</t>
  </si>
  <si>
    <t>Městské kulturní středisko Havířov</t>
  </si>
  <si>
    <t>Cesty do barev historie "Císař Rudolf II. a Golem"</t>
  </si>
  <si>
    <t>KUMSX02CDLXK</t>
  </si>
  <si>
    <t>22742816</t>
  </si>
  <si>
    <t>Pop Academy z.s.</t>
  </si>
  <si>
    <t>Zpíváme seniorům</t>
  </si>
  <si>
    <t>KUMSX02CPQGM</t>
  </si>
  <si>
    <t>00601179</t>
  </si>
  <si>
    <t>Městské informační a kulturní středisko Krnov</t>
  </si>
  <si>
    <t>Podpora tradic v Moravskoslezském kraji</t>
  </si>
  <si>
    <t>KUMSX02C6Y3Q</t>
  </si>
  <si>
    <t>29394261</t>
  </si>
  <si>
    <t>Tip Media s.r.o.</t>
  </si>
  <si>
    <t>Ostrava v plamenech</t>
  </si>
  <si>
    <t>KUMSX02CQ2L8</t>
  </si>
  <si>
    <t>08332983</t>
  </si>
  <si>
    <t>Česká tábornická unie - T.K. PORTA OSTRAVA, p.s.</t>
  </si>
  <si>
    <t>pobočný spolek</t>
  </si>
  <si>
    <t>PORTA 2021</t>
  </si>
  <si>
    <t>KUMSX02CNR7E</t>
  </si>
  <si>
    <t>08528357</t>
  </si>
  <si>
    <t>Multižánrové centum SKY z.s.</t>
  </si>
  <si>
    <t>Praktické umělecké hraní pro děti a seniory</t>
  </si>
  <si>
    <t>1.1.-31.12.2020</t>
  </si>
  <si>
    <t>CELKEM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</si>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</sst>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/>
    <xf numFmtId="14" fontId="3" fillId="0" borderId="8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topLeftCell="C1" zoomScaleNormal="100" workbookViewId="0">
      <pane ySplit="4" topLeftCell="A26" activePane="bottomLeft" state="frozen"/>
      <selection pane="bottomLeft" activeCell="F32" sqref="F32"/>
    </sheetView>
  </sheetViews>
  <sheetFormatPr defaultRowHeight="12.75" x14ac:dyDescent="0.2"/>
  <cols>
    <col min="1" max="1" width="17" style="54" hidden="1" customWidth="1"/>
    <col min="2" max="2" width="11.7109375" style="54" hidden="1" customWidth="1"/>
    <col min="3" max="4" width="5.42578125" style="54" customWidth="1"/>
    <col min="5" max="5" width="9.42578125" style="55" customWidth="1"/>
    <col min="6" max="6" width="41.28515625" style="56" customWidth="1"/>
    <col min="7" max="7" width="10.85546875" style="57" customWidth="1"/>
    <col min="8" max="8" width="49.42578125" style="54" customWidth="1"/>
    <col min="9" max="9" width="13" style="54" customWidth="1"/>
    <col min="10" max="10" width="12.42578125" style="54" customWidth="1"/>
    <col min="11" max="11" width="12.7109375" style="54" customWidth="1"/>
    <col min="12" max="12" width="14.7109375" style="58" customWidth="1"/>
    <col min="13" max="13" width="7.28515625" style="54" customWidth="1"/>
    <col min="14" max="14" width="10.42578125" style="54" customWidth="1"/>
    <col min="15" max="15" width="9.140625" style="54"/>
    <col min="16" max="17" width="12.140625" style="54" customWidth="1"/>
    <col min="18" max="18" width="13.7109375" style="54" customWidth="1"/>
    <col min="19" max="19" width="0" style="54" hidden="1" customWidth="1"/>
    <col min="20" max="20" width="67" style="54" customWidth="1"/>
    <col min="21" max="21" width="19.28515625" style="54" customWidth="1"/>
    <col min="22" max="27" width="9.140625" style="54"/>
    <col min="28" max="28" width="10.140625" style="54" customWidth="1"/>
    <col min="29" max="29" width="9.140625" style="54"/>
    <col min="30" max="30" width="11.42578125" style="54" customWidth="1"/>
    <col min="31" max="31" width="10.85546875" style="54" customWidth="1"/>
    <col min="32" max="32" width="9.140625" style="54"/>
    <col min="33" max="34" width="8.140625" style="54" customWidth="1"/>
    <col min="35" max="36" width="7.5703125" style="54" customWidth="1"/>
    <col min="37" max="38" width="9.140625" style="54"/>
    <col min="39" max="40" width="7.85546875" style="54" customWidth="1"/>
    <col min="41" max="41" width="9.140625" style="54"/>
    <col min="42" max="42" width="9.5703125" style="54" customWidth="1"/>
    <col min="43" max="256" width="9.140625" style="54"/>
    <col min="257" max="257" width="4.5703125" style="54" customWidth="1"/>
    <col min="258" max="258" width="7.42578125" style="54" customWidth="1"/>
    <col min="259" max="259" width="26.140625" style="54" customWidth="1"/>
    <col min="260" max="260" width="0" style="54" hidden="1" customWidth="1"/>
    <col min="261" max="261" width="31" style="54" customWidth="1"/>
    <col min="262" max="265" width="0" style="54" hidden="1" customWidth="1"/>
    <col min="266" max="266" width="31.5703125" style="54" customWidth="1"/>
    <col min="267" max="268" width="0" style="54" hidden="1" customWidth="1"/>
    <col min="269" max="269" width="15" style="54" customWidth="1"/>
    <col min="270" max="270" width="10.42578125" style="54" customWidth="1"/>
    <col min="271" max="271" width="9.140625" style="54"/>
    <col min="272" max="273" width="12.140625" style="54" customWidth="1"/>
    <col min="274" max="274" width="13.7109375" style="54" customWidth="1"/>
    <col min="275" max="275" width="0" style="54" hidden="1" customWidth="1"/>
    <col min="276" max="276" width="67" style="54" customWidth="1"/>
    <col min="277" max="277" width="19.28515625" style="54" customWidth="1"/>
    <col min="278" max="283" width="9.140625" style="54"/>
    <col min="284" max="284" width="10.140625" style="54" customWidth="1"/>
    <col min="285" max="285" width="9.140625" style="54"/>
    <col min="286" max="286" width="11.42578125" style="54" customWidth="1"/>
    <col min="287" max="287" width="10.85546875" style="54" customWidth="1"/>
    <col min="288" max="288" width="9.140625" style="54"/>
    <col min="289" max="290" width="8.140625" style="54" customWidth="1"/>
    <col min="291" max="292" width="7.5703125" style="54" customWidth="1"/>
    <col min="293" max="294" width="9.140625" style="54"/>
    <col min="295" max="296" width="7.85546875" style="54" customWidth="1"/>
    <col min="297" max="297" width="9.140625" style="54"/>
    <col min="298" max="298" width="9.5703125" style="54" customWidth="1"/>
    <col min="299" max="512" width="9.140625" style="54"/>
    <col min="513" max="513" width="4.5703125" style="54" customWidth="1"/>
    <col min="514" max="514" width="7.42578125" style="54" customWidth="1"/>
    <col min="515" max="515" width="26.140625" style="54" customWidth="1"/>
    <col min="516" max="516" width="0" style="54" hidden="1" customWidth="1"/>
    <col min="517" max="517" width="31" style="54" customWidth="1"/>
    <col min="518" max="521" width="0" style="54" hidden="1" customWidth="1"/>
    <col min="522" max="522" width="31.5703125" style="54" customWidth="1"/>
    <col min="523" max="524" width="0" style="54" hidden="1" customWidth="1"/>
    <col min="525" max="525" width="15" style="54" customWidth="1"/>
    <col min="526" max="526" width="10.42578125" style="54" customWidth="1"/>
    <col min="527" max="527" width="9.140625" style="54"/>
    <col min="528" max="529" width="12.140625" style="54" customWidth="1"/>
    <col min="530" max="530" width="13.7109375" style="54" customWidth="1"/>
    <col min="531" max="531" width="0" style="54" hidden="1" customWidth="1"/>
    <col min="532" max="532" width="67" style="54" customWidth="1"/>
    <col min="533" max="533" width="19.28515625" style="54" customWidth="1"/>
    <col min="534" max="539" width="9.140625" style="54"/>
    <col min="540" max="540" width="10.140625" style="54" customWidth="1"/>
    <col min="541" max="541" width="9.140625" style="54"/>
    <col min="542" max="542" width="11.42578125" style="54" customWidth="1"/>
    <col min="543" max="543" width="10.85546875" style="54" customWidth="1"/>
    <col min="544" max="544" width="9.140625" style="54"/>
    <col min="545" max="546" width="8.140625" style="54" customWidth="1"/>
    <col min="547" max="548" width="7.5703125" style="54" customWidth="1"/>
    <col min="549" max="550" width="9.140625" style="54"/>
    <col min="551" max="552" width="7.85546875" style="54" customWidth="1"/>
    <col min="553" max="553" width="9.140625" style="54"/>
    <col min="554" max="554" width="9.5703125" style="54" customWidth="1"/>
    <col min="555" max="768" width="9.140625" style="54"/>
    <col min="769" max="769" width="4.5703125" style="54" customWidth="1"/>
    <col min="770" max="770" width="7.42578125" style="54" customWidth="1"/>
    <col min="771" max="771" width="26.140625" style="54" customWidth="1"/>
    <col min="772" max="772" width="0" style="54" hidden="1" customWidth="1"/>
    <col min="773" max="773" width="31" style="54" customWidth="1"/>
    <col min="774" max="777" width="0" style="54" hidden="1" customWidth="1"/>
    <col min="778" max="778" width="31.5703125" style="54" customWidth="1"/>
    <col min="779" max="780" width="0" style="54" hidden="1" customWidth="1"/>
    <col min="781" max="781" width="15" style="54" customWidth="1"/>
    <col min="782" max="782" width="10.42578125" style="54" customWidth="1"/>
    <col min="783" max="783" width="9.140625" style="54"/>
    <col min="784" max="785" width="12.140625" style="54" customWidth="1"/>
    <col min="786" max="786" width="13.7109375" style="54" customWidth="1"/>
    <col min="787" max="787" width="0" style="54" hidden="1" customWidth="1"/>
    <col min="788" max="788" width="67" style="54" customWidth="1"/>
    <col min="789" max="789" width="19.28515625" style="54" customWidth="1"/>
    <col min="790" max="795" width="9.140625" style="54"/>
    <col min="796" max="796" width="10.140625" style="54" customWidth="1"/>
    <col min="797" max="797" width="9.140625" style="54"/>
    <col min="798" max="798" width="11.42578125" style="54" customWidth="1"/>
    <col min="799" max="799" width="10.85546875" style="54" customWidth="1"/>
    <col min="800" max="800" width="9.140625" style="54"/>
    <col min="801" max="802" width="8.140625" style="54" customWidth="1"/>
    <col min="803" max="804" width="7.5703125" style="54" customWidth="1"/>
    <col min="805" max="806" width="9.140625" style="54"/>
    <col min="807" max="808" width="7.85546875" style="54" customWidth="1"/>
    <col min="809" max="809" width="9.140625" style="54"/>
    <col min="810" max="810" width="9.5703125" style="54" customWidth="1"/>
    <col min="811" max="1024" width="9.140625" style="54"/>
    <col min="1025" max="1025" width="4.5703125" style="54" customWidth="1"/>
    <col min="1026" max="1026" width="7.42578125" style="54" customWidth="1"/>
    <col min="1027" max="1027" width="26.140625" style="54" customWidth="1"/>
    <col min="1028" max="1028" width="0" style="54" hidden="1" customWidth="1"/>
    <col min="1029" max="1029" width="31" style="54" customWidth="1"/>
    <col min="1030" max="1033" width="0" style="54" hidden="1" customWidth="1"/>
    <col min="1034" max="1034" width="31.5703125" style="54" customWidth="1"/>
    <col min="1035" max="1036" width="0" style="54" hidden="1" customWidth="1"/>
    <col min="1037" max="1037" width="15" style="54" customWidth="1"/>
    <col min="1038" max="1038" width="10.42578125" style="54" customWidth="1"/>
    <col min="1039" max="1039" width="9.140625" style="54"/>
    <col min="1040" max="1041" width="12.140625" style="54" customWidth="1"/>
    <col min="1042" max="1042" width="13.7109375" style="54" customWidth="1"/>
    <col min="1043" max="1043" width="0" style="54" hidden="1" customWidth="1"/>
    <col min="1044" max="1044" width="67" style="54" customWidth="1"/>
    <col min="1045" max="1045" width="19.28515625" style="54" customWidth="1"/>
    <col min="1046" max="1051" width="9.140625" style="54"/>
    <col min="1052" max="1052" width="10.140625" style="54" customWidth="1"/>
    <col min="1053" max="1053" width="9.140625" style="54"/>
    <col min="1054" max="1054" width="11.42578125" style="54" customWidth="1"/>
    <col min="1055" max="1055" width="10.85546875" style="54" customWidth="1"/>
    <col min="1056" max="1056" width="9.140625" style="54"/>
    <col min="1057" max="1058" width="8.140625" style="54" customWidth="1"/>
    <col min="1059" max="1060" width="7.5703125" style="54" customWidth="1"/>
    <col min="1061" max="1062" width="9.140625" style="54"/>
    <col min="1063" max="1064" width="7.85546875" style="54" customWidth="1"/>
    <col min="1065" max="1065" width="9.140625" style="54"/>
    <col min="1066" max="1066" width="9.5703125" style="54" customWidth="1"/>
    <col min="1067" max="1280" width="9.140625" style="54"/>
    <col min="1281" max="1281" width="4.5703125" style="54" customWidth="1"/>
    <col min="1282" max="1282" width="7.42578125" style="54" customWidth="1"/>
    <col min="1283" max="1283" width="26.140625" style="54" customWidth="1"/>
    <col min="1284" max="1284" width="0" style="54" hidden="1" customWidth="1"/>
    <col min="1285" max="1285" width="31" style="54" customWidth="1"/>
    <col min="1286" max="1289" width="0" style="54" hidden="1" customWidth="1"/>
    <col min="1290" max="1290" width="31.5703125" style="54" customWidth="1"/>
    <col min="1291" max="1292" width="0" style="54" hidden="1" customWidth="1"/>
    <col min="1293" max="1293" width="15" style="54" customWidth="1"/>
    <col min="1294" max="1294" width="10.42578125" style="54" customWidth="1"/>
    <col min="1295" max="1295" width="9.140625" style="54"/>
    <col min="1296" max="1297" width="12.140625" style="54" customWidth="1"/>
    <col min="1298" max="1298" width="13.7109375" style="54" customWidth="1"/>
    <col min="1299" max="1299" width="0" style="54" hidden="1" customWidth="1"/>
    <col min="1300" max="1300" width="67" style="54" customWidth="1"/>
    <col min="1301" max="1301" width="19.28515625" style="54" customWidth="1"/>
    <col min="1302" max="1307" width="9.140625" style="54"/>
    <col min="1308" max="1308" width="10.140625" style="54" customWidth="1"/>
    <col min="1309" max="1309" width="9.140625" style="54"/>
    <col min="1310" max="1310" width="11.42578125" style="54" customWidth="1"/>
    <col min="1311" max="1311" width="10.85546875" style="54" customWidth="1"/>
    <col min="1312" max="1312" width="9.140625" style="54"/>
    <col min="1313" max="1314" width="8.140625" style="54" customWidth="1"/>
    <col min="1315" max="1316" width="7.5703125" style="54" customWidth="1"/>
    <col min="1317" max="1318" width="9.140625" style="54"/>
    <col min="1319" max="1320" width="7.85546875" style="54" customWidth="1"/>
    <col min="1321" max="1321" width="9.140625" style="54"/>
    <col min="1322" max="1322" width="9.5703125" style="54" customWidth="1"/>
    <col min="1323" max="1536" width="9.140625" style="54"/>
    <col min="1537" max="1537" width="4.5703125" style="54" customWidth="1"/>
    <col min="1538" max="1538" width="7.42578125" style="54" customWidth="1"/>
    <col min="1539" max="1539" width="26.140625" style="54" customWidth="1"/>
    <col min="1540" max="1540" width="0" style="54" hidden="1" customWidth="1"/>
    <col min="1541" max="1541" width="31" style="54" customWidth="1"/>
    <col min="1542" max="1545" width="0" style="54" hidden="1" customWidth="1"/>
    <col min="1546" max="1546" width="31.5703125" style="54" customWidth="1"/>
    <col min="1547" max="1548" width="0" style="54" hidden="1" customWidth="1"/>
    <col min="1549" max="1549" width="15" style="54" customWidth="1"/>
    <col min="1550" max="1550" width="10.42578125" style="54" customWidth="1"/>
    <col min="1551" max="1551" width="9.140625" style="54"/>
    <col min="1552" max="1553" width="12.140625" style="54" customWidth="1"/>
    <col min="1554" max="1554" width="13.7109375" style="54" customWidth="1"/>
    <col min="1555" max="1555" width="0" style="54" hidden="1" customWidth="1"/>
    <col min="1556" max="1556" width="67" style="54" customWidth="1"/>
    <col min="1557" max="1557" width="19.28515625" style="54" customWidth="1"/>
    <col min="1558" max="1563" width="9.140625" style="54"/>
    <col min="1564" max="1564" width="10.140625" style="54" customWidth="1"/>
    <col min="1565" max="1565" width="9.140625" style="54"/>
    <col min="1566" max="1566" width="11.42578125" style="54" customWidth="1"/>
    <col min="1567" max="1567" width="10.85546875" style="54" customWidth="1"/>
    <col min="1568" max="1568" width="9.140625" style="54"/>
    <col min="1569" max="1570" width="8.140625" style="54" customWidth="1"/>
    <col min="1571" max="1572" width="7.5703125" style="54" customWidth="1"/>
    <col min="1573" max="1574" width="9.140625" style="54"/>
    <col min="1575" max="1576" width="7.85546875" style="54" customWidth="1"/>
    <col min="1577" max="1577" width="9.140625" style="54"/>
    <col min="1578" max="1578" width="9.5703125" style="54" customWidth="1"/>
    <col min="1579" max="1792" width="9.140625" style="54"/>
    <col min="1793" max="1793" width="4.5703125" style="54" customWidth="1"/>
    <col min="1794" max="1794" width="7.42578125" style="54" customWidth="1"/>
    <col min="1795" max="1795" width="26.140625" style="54" customWidth="1"/>
    <col min="1796" max="1796" width="0" style="54" hidden="1" customWidth="1"/>
    <col min="1797" max="1797" width="31" style="54" customWidth="1"/>
    <col min="1798" max="1801" width="0" style="54" hidden="1" customWidth="1"/>
    <col min="1802" max="1802" width="31.5703125" style="54" customWidth="1"/>
    <col min="1803" max="1804" width="0" style="54" hidden="1" customWidth="1"/>
    <col min="1805" max="1805" width="15" style="54" customWidth="1"/>
    <col min="1806" max="1806" width="10.42578125" style="54" customWidth="1"/>
    <col min="1807" max="1807" width="9.140625" style="54"/>
    <col min="1808" max="1809" width="12.140625" style="54" customWidth="1"/>
    <col min="1810" max="1810" width="13.7109375" style="54" customWidth="1"/>
    <col min="1811" max="1811" width="0" style="54" hidden="1" customWidth="1"/>
    <col min="1812" max="1812" width="67" style="54" customWidth="1"/>
    <col min="1813" max="1813" width="19.28515625" style="54" customWidth="1"/>
    <col min="1814" max="1819" width="9.140625" style="54"/>
    <col min="1820" max="1820" width="10.140625" style="54" customWidth="1"/>
    <col min="1821" max="1821" width="9.140625" style="54"/>
    <col min="1822" max="1822" width="11.42578125" style="54" customWidth="1"/>
    <col min="1823" max="1823" width="10.85546875" style="54" customWidth="1"/>
    <col min="1824" max="1824" width="9.140625" style="54"/>
    <col min="1825" max="1826" width="8.140625" style="54" customWidth="1"/>
    <col min="1827" max="1828" width="7.5703125" style="54" customWidth="1"/>
    <col min="1829" max="1830" width="9.140625" style="54"/>
    <col min="1831" max="1832" width="7.85546875" style="54" customWidth="1"/>
    <col min="1833" max="1833" width="9.140625" style="54"/>
    <col min="1834" max="1834" width="9.5703125" style="54" customWidth="1"/>
    <col min="1835" max="2048" width="9.140625" style="54"/>
    <col min="2049" max="2049" width="4.5703125" style="54" customWidth="1"/>
    <col min="2050" max="2050" width="7.42578125" style="54" customWidth="1"/>
    <col min="2051" max="2051" width="26.140625" style="54" customWidth="1"/>
    <col min="2052" max="2052" width="0" style="54" hidden="1" customWidth="1"/>
    <col min="2053" max="2053" width="31" style="54" customWidth="1"/>
    <col min="2054" max="2057" width="0" style="54" hidden="1" customWidth="1"/>
    <col min="2058" max="2058" width="31.5703125" style="54" customWidth="1"/>
    <col min="2059" max="2060" width="0" style="54" hidden="1" customWidth="1"/>
    <col min="2061" max="2061" width="15" style="54" customWidth="1"/>
    <col min="2062" max="2062" width="10.42578125" style="54" customWidth="1"/>
    <col min="2063" max="2063" width="9.140625" style="54"/>
    <col min="2064" max="2065" width="12.140625" style="54" customWidth="1"/>
    <col min="2066" max="2066" width="13.7109375" style="54" customWidth="1"/>
    <col min="2067" max="2067" width="0" style="54" hidden="1" customWidth="1"/>
    <col min="2068" max="2068" width="67" style="54" customWidth="1"/>
    <col min="2069" max="2069" width="19.28515625" style="54" customWidth="1"/>
    <col min="2070" max="2075" width="9.140625" style="54"/>
    <col min="2076" max="2076" width="10.140625" style="54" customWidth="1"/>
    <col min="2077" max="2077" width="9.140625" style="54"/>
    <col min="2078" max="2078" width="11.42578125" style="54" customWidth="1"/>
    <col min="2079" max="2079" width="10.85546875" style="54" customWidth="1"/>
    <col min="2080" max="2080" width="9.140625" style="54"/>
    <col min="2081" max="2082" width="8.140625" style="54" customWidth="1"/>
    <col min="2083" max="2084" width="7.5703125" style="54" customWidth="1"/>
    <col min="2085" max="2086" width="9.140625" style="54"/>
    <col min="2087" max="2088" width="7.85546875" style="54" customWidth="1"/>
    <col min="2089" max="2089" width="9.140625" style="54"/>
    <col min="2090" max="2090" width="9.5703125" style="54" customWidth="1"/>
    <col min="2091" max="2304" width="9.140625" style="54"/>
    <col min="2305" max="2305" width="4.5703125" style="54" customWidth="1"/>
    <col min="2306" max="2306" width="7.42578125" style="54" customWidth="1"/>
    <col min="2307" max="2307" width="26.140625" style="54" customWidth="1"/>
    <col min="2308" max="2308" width="0" style="54" hidden="1" customWidth="1"/>
    <col min="2309" max="2309" width="31" style="54" customWidth="1"/>
    <col min="2310" max="2313" width="0" style="54" hidden="1" customWidth="1"/>
    <col min="2314" max="2314" width="31.5703125" style="54" customWidth="1"/>
    <col min="2315" max="2316" width="0" style="54" hidden="1" customWidth="1"/>
    <col min="2317" max="2317" width="15" style="54" customWidth="1"/>
    <col min="2318" max="2318" width="10.42578125" style="54" customWidth="1"/>
    <col min="2319" max="2319" width="9.140625" style="54"/>
    <col min="2320" max="2321" width="12.140625" style="54" customWidth="1"/>
    <col min="2322" max="2322" width="13.7109375" style="54" customWidth="1"/>
    <col min="2323" max="2323" width="0" style="54" hidden="1" customWidth="1"/>
    <col min="2324" max="2324" width="67" style="54" customWidth="1"/>
    <col min="2325" max="2325" width="19.28515625" style="54" customWidth="1"/>
    <col min="2326" max="2331" width="9.140625" style="54"/>
    <col min="2332" max="2332" width="10.140625" style="54" customWidth="1"/>
    <col min="2333" max="2333" width="9.140625" style="54"/>
    <col min="2334" max="2334" width="11.42578125" style="54" customWidth="1"/>
    <col min="2335" max="2335" width="10.85546875" style="54" customWidth="1"/>
    <col min="2336" max="2336" width="9.140625" style="54"/>
    <col min="2337" max="2338" width="8.140625" style="54" customWidth="1"/>
    <col min="2339" max="2340" width="7.5703125" style="54" customWidth="1"/>
    <col min="2341" max="2342" width="9.140625" style="54"/>
    <col min="2343" max="2344" width="7.85546875" style="54" customWidth="1"/>
    <col min="2345" max="2345" width="9.140625" style="54"/>
    <col min="2346" max="2346" width="9.5703125" style="54" customWidth="1"/>
    <col min="2347" max="2560" width="9.140625" style="54"/>
    <col min="2561" max="2561" width="4.5703125" style="54" customWidth="1"/>
    <col min="2562" max="2562" width="7.42578125" style="54" customWidth="1"/>
    <col min="2563" max="2563" width="26.140625" style="54" customWidth="1"/>
    <col min="2564" max="2564" width="0" style="54" hidden="1" customWidth="1"/>
    <col min="2565" max="2565" width="31" style="54" customWidth="1"/>
    <col min="2566" max="2569" width="0" style="54" hidden="1" customWidth="1"/>
    <col min="2570" max="2570" width="31.5703125" style="54" customWidth="1"/>
    <col min="2571" max="2572" width="0" style="54" hidden="1" customWidth="1"/>
    <col min="2573" max="2573" width="15" style="54" customWidth="1"/>
    <col min="2574" max="2574" width="10.42578125" style="54" customWidth="1"/>
    <col min="2575" max="2575" width="9.140625" style="54"/>
    <col min="2576" max="2577" width="12.140625" style="54" customWidth="1"/>
    <col min="2578" max="2578" width="13.7109375" style="54" customWidth="1"/>
    <col min="2579" max="2579" width="0" style="54" hidden="1" customWidth="1"/>
    <col min="2580" max="2580" width="67" style="54" customWidth="1"/>
    <col min="2581" max="2581" width="19.28515625" style="54" customWidth="1"/>
    <col min="2582" max="2587" width="9.140625" style="54"/>
    <col min="2588" max="2588" width="10.140625" style="54" customWidth="1"/>
    <col min="2589" max="2589" width="9.140625" style="54"/>
    <col min="2590" max="2590" width="11.42578125" style="54" customWidth="1"/>
    <col min="2591" max="2591" width="10.85546875" style="54" customWidth="1"/>
    <col min="2592" max="2592" width="9.140625" style="54"/>
    <col min="2593" max="2594" width="8.140625" style="54" customWidth="1"/>
    <col min="2595" max="2596" width="7.5703125" style="54" customWidth="1"/>
    <col min="2597" max="2598" width="9.140625" style="54"/>
    <col min="2599" max="2600" width="7.85546875" style="54" customWidth="1"/>
    <col min="2601" max="2601" width="9.140625" style="54"/>
    <col min="2602" max="2602" width="9.5703125" style="54" customWidth="1"/>
    <col min="2603" max="2816" width="9.140625" style="54"/>
    <col min="2817" max="2817" width="4.5703125" style="54" customWidth="1"/>
    <col min="2818" max="2818" width="7.42578125" style="54" customWidth="1"/>
    <col min="2819" max="2819" width="26.140625" style="54" customWidth="1"/>
    <col min="2820" max="2820" width="0" style="54" hidden="1" customWidth="1"/>
    <col min="2821" max="2821" width="31" style="54" customWidth="1"/>
    <col min="2822" max="2825" width="0" style="54" hidden="1" customWidth="1"/>
    <col min="2826" max="2826" width="31.5703125" style="54" customWidth="1"/>
    <col min="2827" max="2828" width="0" style="54" hidden="1" customWidth="1"/>
    <col min="2829" max="2829" width="15" style="54" customWidth="1"/>
    <col min="2830" max="2830" width="10.42578125" style="54" customWidth="1"/>
    <col min="2831" max="2831" width="9.140625" style="54"/>
    <col min="2832" max="2833" width="12.140625" style="54" customWidth="1"/>
    <col min="2834" max="2834" width="13.7109375" style="54" customWidth="1"/>
    <col min="2835" max="2835" width="0" style="54" hidden="1" customWidth="1"/>
    <col min="2836" max="2836" width="67" style="54" customWidth="1"/>
    <col min="2837" max="2837" width="19.28515625" style="54" customWidth="1"/>
    <col min="2838" max="2843" width="9.140625" style="54"/>
    <col min="2844" max="2844" width="10.140625" style="54" customWidth="1"/>
    <col min="2845" max="2845" width="9.140625" style="54"/>
    <col min="2846" max="2846" width="11.42578125" style="54" customWidth="1"/>
    <col min="2847" max="2847" width="10.85546875" style="54" customWidth="1"/>
    <col min="2848" max="2848" width="9.140625" style="54"/>
    <col min="2849" max="2850" width="8.140625" style="54" customWidth="1"/>
    <col min="2851" max="2852" width="7.5703125" style="54" customWidth="1"/>
    <col min="2853" max="2854" width="9.140625" style="54"/>
    <col min="2855" max="2856" width="7.85546875" style="54" customWidth="1"/>
    <col min="2857" max="2857" width="9.140625" style="54"/>
    <col min="2858" max="2858" width="9.5703125" style="54" customWidth="1"/>
    <col min="2859" max="3072" width="9.140625" style="54"/>
    <col min="3073" max="3073" width="4.5703125" style="54" customWidth="1"/>
    <col min="3074" max="3074" width="7.42578125" style="54" customWidth="1"/>
    <col min="3075" max="3075" width="26.140625" style="54" customWidth="1"/>
    <col min="3076" max="3076" width="0" style="54" hidden="1" customWidth="1"/>
    <col min="3077" max="3077" width="31" style="54" customWidth="1"/>
    <col min="3078" max="3081" width="0" style="54" hidden="1" customWidth="1"/>
    <col min="3082" max="3082" width="31.5703125" style="54" customWidth="1"/>
    <col min="3083" max="3084" width="0" style="54" hidden="1" customWidth="1"/>
    <col min="3085" max="3085" width="15" style="54" customWidth="1"/>
    <col min="3086" max="3086" width="10.42578125" style="54" customWidth="1"/>
    <col min="3087" max="3087" width="9.140625" style="54"/>
    <col min="3088" max="3089" width="12.140625" style="54" customWidth="1"/>
    <col min="3090" max="3090" width="13.7109375" style="54" customWidth="1"/>
    <col min="3091" max="3091" width="0" style="54" hidden="1" customWidth="1"/>
    <col min="3092" max="3092" width="67" style="54" customWidth="1"/>
    <col min="3093" max="3093" width="19.28515625" style="54" customWidth="1"/>
    <col min="3094" max="3099" width="9.140625" style="54"/>
    <col min="3100" max="3100" width="10.140625" style="54" customWidth="1"/>
    <col min="3101" max="3101" width="9.140625" style="54"/>
    <col min="3102" max="3102" width="11.42578125" style="54" customWidth="1"/>
    <col min="3103" max="3103" width="10.85546875" style="54" customWidth="1"/>
    <col min="3104" max="3104" width="9.140625" style="54"/>
    <col min="3105" max="3106" width="8.140625" style="54" customWidth="1"/>
    <col min="3107" max="3108" width="7.5703125" style="54" customWidth="1"/>
    <col min="3109" max="3110" width="9.140625" style="54"/>
    <col min="3111" max="3112" width="7.85546875" style="54" customWidth="1"/>
    <col min="3113" max="3113" width="9.140625" style="54"/>
    <col min="3114" max="3114" width="9.5703125" style="54" customWidth="1"/>
    <col min="3115" max="3328" width="9.140625" style="54"/>
    <col min="3329" max="3329" width="4.5703125" style="54" customWidth="1"/>
    <col min="3330" max="3330" width="7.42578125" style="54" customWidth="1"/>
    <col min="3331" max="3331" width="26.140625" style="54" customWidth="1"/>
    <col min="3332" max="3332" width="0" style="54" hidden="1" customWidth="1"/>
    <col min="3333" max="3333" width="31" style="54" customWidth="1"/>
    <col min="3334" max="3337" width="0" style="54" hidden="1" customWidth="1"/>
    <col min="3338" max="3338" width="31.5703125" style="54" customWidth="1"/>
    <col min="3339" max="3340" width="0" style="54" hidden="1" customWidth="1"/>
    <col min="3341" max="3341" width="15" style="54" customWidth="1"/>
    <col min="3342" max="3342" width="10.42578125" style="54" customWidth="1"/>
    <col min="3343" max="3343" width="9.140625" style="54"/>
    <col min="3344" max="3345" width="12.140625" style="54" customWidth="1"/>
    <col min="3346" max="3346" width="13.7109375" style="54" customWidth="1"/>
    <col min="3347" max="3347" width="0" style="54" hidden="1" customWidth="1"/>
    <col min="3348" max="3348" width="67" style="54" customWidth="1"/>
    <col min="3349" max="3349" width="19.28515625" style="54" customWidth="1"/>
    <col min="3350" max="3355" width="9.140625" style="54"/>
    <col min="3356" max="3356" width="10.140625" style="54" customWidth="1"/>
    <col min="3357" max="3357" width="9.140625" style="54"/>
    <col min="3358" max="3358" width="11.42578125" style="54" customWidth="1"/>
    <col min="3359" max="3359" width="10.85546875" style="54" customWidth="1"/>
    <col min="3360" max="3360" width="9.140625" style="54"/>
    <col min="3361" max="3362" width="8.140625" style="54" customWidth="1"/>
    <col min="3363" max="3364" width="7.5703125" style="54" customWidth="1"/>
    <col min="3365" max="3366" width="9.140625" style="54"/>
    <col min="3367" max="3368" width="7.85546875" style="54" customWidth="1"/>
    <col min="3369" max="3369" width="9.140625" style="54"/>
    <col min="3370" max="3370" width="9.5703125" style="54" customWidth="1"/>
    <col min="3371" max="3584" width="9.140625" style="54"/>
    <col min="3585" max="3585" width="4.5703125" style="54" customWidth="1"/>
    <col min="3586" max="3586" width="7.42578125" style="54" customWidth="1"/>
    <col min="3587" max="3587" width="26.140625" style="54" customWidth="1"/>
    <col min="3588" max="3588" width="0" style="54" hidden="1" customWidth="1"/>
    <col min="3589" max="3589" width="31" style="54" customWidth="1"/>
    <col min="3590" max="3593" width="0" style="54" hidden="1" customWidth="1"/>
    <col min="3594" max="3594" width="31.5703125" style="54" customWidth="1"/>
    <col min="3595" max="3596" width="0" style="54" hidden="1" customWidth="1"/>
    <col min="3597" max="3597" width="15" style="54" customWidth="1"/>
    <col min="3598" max="3598" width="10.42578125" style="54" customWidth="1"/>
    <col min="3599" max="3599" width="9.140625" style="54"/>
    <col min="3600" max="3601" width="12.140625" style="54" customWidth="1"/>
    <col min="3602" max="3602" width="13.7109375" style="54" customWidth="1"/>
    <col min="3603" max="3603" width="0" style="54" hidden="1" customWidth="1"/>
    <col min="3604" max="3604" width="67" style="54" customWidth="1"/>
    <col min="3605" max="3605" width="19.28515625" style="54" customWidth="1"/>
    <col min="3606" max="3611" width="9.140625" style="54"/>
    <col min="3612" max="3612" width="10.140625" style="54" customWidth="1"/>
    <col min="3613" max="3613" width="9.140625" style="54"/>
    <col min="3614" max="3614" width="11.42578125" style="54" customWidth="1"/>
    <col min="3615" max="3615" width="10.85546875" style="54" customWidth="1"/>
    <col min="3616" max="3616" width="9.140625" style="54"/>
    <col min="3617" max="3618" width="8.140625" style="54" customWidth="1"/>
    <col min="3619" max="3620" width="7.5703125" style="54" customWidth="1"/>
    <col min="3621" max="3622" width="9.140625" style="54"/>
    <col min="3623" max="3624" width="7.85546875" style="54" customWidth="1"/>
    <col min="3625" max="3625" width="9.140625" style="54"/>
    <col min="3626" max="3626" width="9.5703125" style="54" customWidth="1"/>
    <col min="3627" max="3840" width="9.140625" style="54"/>
    <col min="3841" max="3841" width="4.5703125" style="54" customWidth="1"/>
    <col min="3842" max="3842" width="7.42578125" style="54" customWidth="1"/>
    <col min="3843" max="3843" width="26.140625" style="54" customWidth="1"/>
    <col min="3844" max="3844" width="0" style="54" hidden="1" customWidth="1"/>
    <col min="3845" max="3845" width="31" style="54" customWidth="1"/>
    <col min="3846" max="3849" width="0" style="54" hidden="1" customWidth="1"/>
    <col min="3850" max="3850" width="31.5703125" style="54" customWidth="1"/>
    <col min="3851" max="3852" width="0" style="54" hidden="1" customWidth="1"/>
    <col min="3853" max="3853" width="15" style="54" customWidth="1"/>
    <col min="3854" max="3854" width="10.42578125" style="54" customWidth="1"/>
    <col min="3855" max="3855" width="9.140625" style="54"/>
    <col min="3856" max="3857" width="12.140625" style="54" customWidth="1"/>
    <col min="3858" max="3858" width="13.7109375" style="54" customWidth="1"/>
    <col min="3859" max="3859" width="0" style="54" hidden="1" customWidth="1"/>
    <col min="3860" max="3860" width="67" style="54" customWidth="1"/>
    <col min="3861" max="3861" width="19.28515625" style="54" customWidth="1"/>
    <col min="3862" max="3867" width="9.140625" style="54"/>
    <col min="3868" max="3868" width="10.140625" style="54" customWidth="1"/>
    <col min="3869" max="3869" width="9.140625" style="54"/>
    <col min="3870" max="3870" width="11.42578125" style="54" customWidth="1"/>
    <col min="3871" max="3871" width="10.85546875" style="54" customWidth="1"/>
    <col min="3872" max="3872" width="9.140625" style="54"/>
    <col min="3873" max="3874" width="8.140625" style="54" customWidth="1"/>
    <col min="3875" max="3876" width="7.5703125" style="54" customWidth="1"/>
    <col min="3877" max="3878" width="9.140625" style="54"/>
    <col min="3879" max="3880" width="7.85546875" style="54" customWidth="1"/>
    <col min="3881" max="3881" width="9.140625" style="54"/>
    <col min="3882" max="3882" width="9.5703125" style="54" customWidth="1"/>
    <col min="3883" max="4096" width="9.140625" style="54"/>
    <col min="4097" max="4097" width="4.5703125" style="54" customWidth="1"/>
    <col min="4098" max="4098" width="7.42578125" style="54" customWidth="1"/>
    <col min="4099" max="4099" width="26.140625" style="54" customWidth="1"/>
    <col min="4100" max="4100" width="0" style="54" hidden="1" customWidth="1"/>
    <col min="4101" max="4101" width="31" style="54" customWidth="1"/>
    <col min="4102" max="4105" width="0" style="54" hidden="1" customWidth="1"/>
    <col min="4106" max="4106" width="31.5703125" style="54" customWidth="1"/>
    <col min="4107" max="4108" width="0" style="54" hidden="1" customWidth="1"/>
    <col min="4109" max="4109" width="15" style="54" customWidth="1"/>
    <col min="4110" max="4110" width="10.42578125" style="54" customWidth="1"/>
    <col min="4111" max="4111" width="9.140625" style="54"/>
    <col min="4112" max="4113" width="12.140625" style="54" customWidth="1"/>
    <col min="4114" max="4114" width="13.7109375" style="54" customWidth="1"/>
    <col min="4115" max="4115" width="0" style="54" hidden="1" customWidth="1"/>
    <col min="4116" max="4116" width="67" style="54" customWidth="1"/>
    <col min="4117" max="4117" width="19.28515625" style="54" customWidth="1"/>
    <col min="4118" max="4123" width="9.140625" style="54"/>
    <col min="4124" max="4124" width="10.140625" style="54" customWidth="1"/>
    <col min="4125" max="4125" width="9.140625" style="54"/>
    <col min="4126" max="4126" width="11.42578125" style="54" customWidth="1"/>
    <col min="4127" max="4127" width="10.85546875" style="54" customWidth="1"/>
    <col min="4128" max="4128" width="9.140625" style="54"/>
    <col min="4129" max="4130" width="8.140625" style="54" customWidth="1"/>
    <col min="4131" max="4132" width="7.5703125" style="54" customWidth="1"/>
    <col min="4133" max="4134" width="9.140625" style="54"/>
    <col min="4135" max="4136" width="7.85546875" style="54" customWidth="1"/>
    <col min="4137" max="4137" width="9.140625" style="54"/>
    <col min="4138" max="4138" width="9.5703125" style="54" customWidth="1"/>
    <col min="4139" max="4352" width="9.140625" style="54"/>
    <col min="4353" max="4353" width="4.5703125" style="54" customWidth="1"/>
    <col min="4354" max="4354" width="7.42578125" style="54" customWidth="1"/>
    <col min="4355" max="4355" width="26.140625" style="54" customWidth="1"/>
    <col min="4356" max="4356" width="0" style="54" hidden="1" customWidth="1"/>
    <col min="4357" max="4357" width="31" style="54" customWidth="1"/>
    <col min="4358" max="4361" width="0" style="54" hidden="1" customWidth="1"/>
    <col min="4362" max="4362" width="31.5703125" style="54" customWidth="1"/>
    <col min="4363" max="4364" width="0" style="54" hidden="1" customWidth="1"/>
    <col min="4365" max="4365" width="15" style="54" customWidth="1"/>
    <col min="4366" max="4366" width="10.42578125" style="54" customWidth="1"/>
    <col min="4367" max="4367" width="9.140625" style="54"/>
    <col min="4368" max="4369" width="12.140625" style="54" customWidth="1"/>
    <col min="4370" max="4370" width="13.7109375" style="54" customWidth="1"/>
    <col min="4371" max="4371" width="0" style="54" hidden="1" customWidth="1"/>
    <col min="4372" max="4372" width="67" style="54" customWidth="1"/>
    <col min="4373" max="4373" width="19.28515625" style="54" customWidth="1"/>
    <col min="4374" max="4379" width="9.140625" style="54"/>
    <col min="4380" max="4380" width="10.140625" style="54" customWidth="1"/>
    <col min="4381" max="4381" width="9.140625" style="54"/>
    <col min="4382" max="4382" width="11.42578125" style="54" customWidth="1"/>
    <col min="4383" max="4383" width="10.85546875" style="54" customWidth="1"/>
    <col min="4384" max="4384" width="9.140625" style="54"/>
    <col min="4385" max="4386" width="8.140625" style="54" customWidth="1"/>
    <col min="4387" max="4388" width="7.5703125" style="54" customWidth="1"/>
    <col min="4389" max="4390" width="9.140625" style="54"/>
    <col min="4391" max="4392" width="7.85546875" style="54" customWidth="1"/>
    <col min="4393" max="4393" width="9.140625" style="54"/>
    <col min="4394" max="4394" width="9.5703125" style="54" customWidth="1"/>
    <col min="4395" max="4608" width="9.140625" style="54"/>
    <col min="4609" max="4609" width="4.5703125" style="54" customWidth="1"/>
    <col min="4610" max="4610" width="7.42578125" style="54" customWidth="1"/>
    <col min="4611" max="4611" width="26.140625" style="54" customWidth="1"/>
    <col min="4612" max="4612" width="0" style="54" hidden="1" customWidth="1"/>
    <col min="4613" max="4613" width="31" style="54" customWidth="1"/>
    <col min="4614" max="4617" width="0" style="54" hidden="1" customWidth="1"/>
    <col min="4618" max="4618" width="31.5703125" style="54" customWidth="1"/>
    <col min="4619" max="4620" width="0" style="54" hidden="1" customWidth="1"/>
    <col min="4621" max="4621" width="15" style="54" customWidth="1"/>
    <col min="4622" max="4622" width="10.42578125" style="54" customWidth="1"/>
    <col min="4623" max="4623" width="9.140625" style="54"/>
    <col min="4624" max="4625" width="12.140625" style="54" customWidth="1"/>
    <col min="4626" max="4626" width="13.7109375" style="54" customWidth="1"/>
    <col min="4627" max="4627" width="0" style="54" hidden="1" customWidth="1"/>
    <col min="4628" max="4628" width="67" style="54" customWidth="1"/>
    <col min="4629" max="4629" width="19.28515625" style="54" customWidth="1"/>
    <col min="4630" max="4635" width="9.140625" style="54"/>
    <col min="4636" max="4636" width="10.140625" style="54" customWidth="1"/>
    <col min="4637" max="4637" width="9.140625" style="54"/>
    <col min="4638" max="4638" width="11.42578125" style="54" customWidth="1"/>
    <col min="4639" max="4639" width="10.85546875" style="54" customWidth="1"/>
    <col min="4640" max="4640" width="9.140625" style="54"/>
    <col min="4641" max="4642" width="8.140625" style="54" customWidth="1"/>
    <col min="4643" max="4644" width="7.5703125" style="54" customWidth="1"/>
    <col min="4645" max="4646" width="9.140625" style="54"/>
    <col min="4647" max="4648" width="7.85546875" style="54" customWidth="1"/>
    <col min="4649" max="4649" width="9.140625" style="54"/>
    <col min="4650" max="4650" width="9.5703125" style="54" customWidth="1"/>
    <col min="4651" max="4864" width="9.140625" style="54"/>
    <col min="4865" max="4865" width="4.5703125" style="54" customWidth="1"/>
    <col min="4866" max="4866" width="7.42578125" style="54" customWidth="1"/>
    <col min="4867" max="4867" width="26.140625" style="54" customWidth="1"/>
    <col min="4868" max="4868" width="0" style="54" hidden="1" customWidth="1"/>
    <col min="4869" max="4869" width="31" style="54" customWidth="1"/>
    <col min="4870" max="4873" width="0" style="54" hidden="1" customWidth="1"/>
    <col min="4874" max="4874" width="31.5703125" style="54" customWidth="1"/>
    <col min="4875" max="4876" width="0" style="54" hidden="1" customWidth="1"/>
    <col min="4877" max="4877" width="15" style="54" customWidth="1"/>
    <col min="4878" max="4878" width="10.42578125" style="54" customWidth="1"/>
    <col min="4879" max="4879" width="9.140625" style="54"/>
    <col min="4880" max="4881" width="12.140625" style="54" customWidth="1"/>
    <col min="4882" max="4882" width="13.7109375" style="54" customWidth="1"/>
    <col min="4883" max="4883" width="0" style="54" hidden="1" customWidth="1"/>
    <col min="4884" max="4884" width="67" style="54" customWidth="1"/>
    <col min="4885" max="4885" width="19.28515625" style="54" customWidth="1"/>
    <col min="4886" max="4891" width="9.140625" style="54"/>
    <col min="4892" max="4892" width="10.140625" style="54" customWidth="1"/>
    <col min="4893" max="4893" width="9.140625" style="54"/>
    <col min="4894" max="4894" width="11.42578125" style="54" customWidth="1"/>
    <col min="4895" max="4895" width="10.85546875" style="54" customWidth="1"/>
    <col min="4896" max="4896" width="9.140625" style="54"/>
    <col min="4897" max="4898" width="8.140625" style="54" customWidth="1"/>
    <col min="4899" max="4900" width="7.5703125" style="54" customWidth="1"/>
    <col min="4901" max="4902" width="9.140625" style="54"/>
    <col min="4903" max="4904" width="7.85546875" style="54" customWidth="1"/>
    <col min="4905" max="4905" width="9.140625" style="54"/>
    <col min="4906" max="4906" width="9.5703125" style="54" customWidth="1"/>
    <col min="4907" max="5120" width="9.140625" style="54"/>
    <col min="5121" max="5121" width="4.5703125" style="54" customWidth="1"/>
    <col min="5122" max="5122" width="7.42578125" style="54" customWidth="1"/>
    <col min="5123" max="5123" width="26.140625" style="54" customWidth="1"/>
    <col min="5124" max="5124" width="0" style="54" hidden="1" customWidth="1"/>
    <col min="5125" max="5125" width="31" style="54" customWidth="1"/>
    <col min="5126" max="5129" width="0" style="54" hidden="1" customWidth="1"/>
    <col min="5130" max="5130" width="31.5703125" style="54" customWidth="1"/>
    <col min="5131" max="5132" width="0" style="54" hidden="1" customWidth="1"/>
    <col min="5133" max="5133" width="15" style="54" customWidth="1"/>
    <col min="5134" max="5134" width="10.42578125" style="54" customWidth="1"/>
    <col min="5135" max="5135" width="9.140625" style="54"/>
    <col min="5136" max="5137" width="12.140625" style="54" customWidth="1"/>
    <col min="5138" max="5138" width="13.7109375" style="54" customWidth="1"/>
    <col min="5139" max="5139" width="0" style="54" hidden="1" customWidth="1"/>
    <col min="5140" max="5140" width="67" style="54" customWidth="1"/>
    <col min="5141" max="5141" width="19.28515625" style="54" customWidth="1"/>
    <col min="5142" max="5147" width="9.140625" style="54"/>
    <col min="5148" max="5148" width="10.140625" style="54" customWidth="1"/>
    <col min="5149" max="5149" width="9.140625" style="54"/>
    <col min="5150" max="5150" width="11.42578125" style="54" customWidth="1"/>
    <col min="5151" max="5151" width="10.85546875" style="54" customWidth="1"/>
    <col min="5152" max="5152" width="9.140625" style="54"/>
    <col min="5153" max="5154" width="8.140625" style="54" customWidth="1"/>
    <col min="5155" max="5156" width="7.5703125" style="54" customWidth="1"/>
    <col min="5157" max="5158" width="9.140625" style="54"/>
    <col min="5159" max="5160" width="7.85546875" style="54" customWidth="1"/>
    <col min="5161" max="5161" width="9.140625" style="54"/>
    <col min="5162" max="5162" width="9.5703125" style="54" customWidth="1"/>
    <col min="5163" max="5376" width="9.140625" style="54"/>
    <col min="5377" max="5377" width="4.5703125" style="54" customWidth="1"/>
    <col min="5378" max="5378" width="7.42578125" style="54" customWidth="1"/>
    <col min="5379" max="5379" width="26.140625" style="54" customWidth="1"/>
    <col min="5380" max="5380" width="0" style="54" hidden="1" customWidth="1"/>
    <col min="5381" max="5381" width="31" style="54" customWidth="1"/>
    <col min="5382" max="5385" width="0" style="54" hidden="1" customWidth="1"/>
    <col min="5386" max="5386" width="31.5703125" style="54" customWidth="1"/>
    <col min="5387" max="5388" width="0" style="54" hidden="1" customWidth="1"/>
    <col min="5389" max="5389" width="15" style="54" customWidth="1"/>
    <col min="5390" max="5390" width="10.42578125" style="54" customWidth="1"/>
    <col min="5391" max="5391" width="9.140625" style="54"/>
    <col min="5392" max="5393" width="12.140625" style="54" customWidth="1"/>
    <col min="5394" max="5394" width="13.7109375" style="54" customWidth="1"/>
    <col min="5395" max="5395" width="0" style="54" hidden="1" customWidth="1"/>
    <col min="5396" max="5396" width="67" style="54" customWidth="1"/>
    <col min="5397" max="5397" width="19.28515625" style="54" customWidth="1"/>
    <col min="5398" max="5403" width="9.140625" style="54"/>
    <col min="5404" max="5404" width="10.140625" style="54" customWidth="1"/>
    <col min="5405" max="5405" width="9.140625" style="54"/>
    <col min="5406" max="5406" width="11.42578125" style="54" customWidth="1"/>
    <col min="5407" max="5407" width="10.85546875" style="54" customWidth="1"/>
    <col min="5408" max="5408" width="9.140625" style="54"/>
    <col min="5409" max="5410" width="8.140625" style="54" customWidth="1"/>
    <col min="5411" max="5412" width="7.5703125" style="54" customWidth="1"/>
    <col min="5413" max="5414" width="9.140625" style="54"/>
    <col min="5415" max="5416" width="7.85546875" style="54" customWidth="1"/>
    <col min="5417" max="5417" width="9.140625" style="54"/>
    <col min="5418" max="5418" width="9.5703125" style="54" customWidth="1"/>
    <col min="5419" max="5632" width="9.140625" style="54"/>
    <col min="5633" max="5633" width="4.5703125" style="54" customWidth="1"/>
    <col min="5634" max="5634" width="7.42578125" style="54" customWidth="1"/>
    <col min="5635" max="5635" width="26.140625" style="54" customWidth="1"/>
    <col min="5636" max="5636" width="0" style="54" hidden="1" customWidth="1"/>
    <col min="5637" max="5637" width="31" style="54" customWidth="1"/>
    <col min="5638" max="5641" width="0" style="54" hidden="1" customWidth="1"/>
    <col min="5642" max="5642" width="31.5703125" style="54" customWidth="1"/>
    <col min="5643" max="5644" width="0" style="54" hidden="1" customWidth="1"/>
    <col min="5645" max="5645" width="15" style="54" customWidth="1"/>
    <col min="5646" max="5646" width="10.42578125" style="54" customWidth="1"/>
    <col min="5647" max="5647" width="9.140625" style="54"/>
    <col min="5648" max="5649" width="12.140625" style="54" customWidth="1"/>
    <col min="5650" max="5650" width="13.7109375" style="54" customWidth="1"/>
    <col min="5651" max="5651" width="0" style="54" hidden="1" customWidth="1"/>
    <col min="5652" max="5652" width="67" style="54" customWidth="1"/>
    <col min="5653" max="5653" width="19.28515625" style="54" customWidth="1"/>
    <col min="5654" max="5659" width="9.140625" style="54"/>
    <col min="5660" max="5660" width="10.140625" style="54" customWidth="1"/>
    <col min="5661" max="5661" width="9.140625" style="54"/>
    <col min="5662" max="5662" width="11.42578125" style="54" customWidth="1"/>
    <col min="5663" max="5663" width="10.85546875" style="54" customWidth="1"/>
    <col min="5664" max="5664" width="9.140625" style="54"/>
    <col min="5665" max="5666" width="8.140625" style="54" customWidth="1"/>
    <col min="5667" max="5668" width="7.5703125" style="54" customWidth="1"/>
    <col min="5669" max="5670" width="9.140625" style="54"/>
    <col min="5671" max="5672" width="7.85546875" style="54" customWidth="1"/>
    <col min="5673" max="5673" width="9.140625" style="54"/>
    <col min="5674" max="5674" width="9.5703125" style="54" customWidth="1"/>
    <col min="5675" max="5888" width="9.140625" style="54"/>
    <col min="5889" max="5889" width="4.5703125" style="54" customWidth="1"/>
    <col min="5890" max="5890" width="7.42578125" style="54" customWidth="1"/>
    <col min="5891" max="5891" width="26.140625" style="54" customWidth="1"/>
    <col min="5892" max="5892" width="0" style="54" hidden="1" customWidth="1"/>
    <col min="5893" max="5893" width="31" style="54" customWidth="1"/>
    <col min="5894" max="5897" width="0" style="54" hidden="1" customWidth="1"/>
    <col min="5898" max="5898" width="31.5703125" style="54" customWidth="1"/>
    <col min="5899" max="5900" width="0" style="54" hidden="1" customWidth="1"/>
    <col min="5901" max="5901" width="15" style="54" customWidth="1"/>
    <col min="5902" max="5902" width="10.42578125" style="54" customWidth="1"/>
    <col min="5903" max="5903" width="9.140625" style="54"/>
    <col min="5904" max="5905" width="12.140625" style="54" customWidth="1"/>
    <col min="5906" max="5906" width="13.7109375" style="54" customWidth="1"/>
    <col min="5907" max="5907" width="0" style="54" hidden="1" customWidth="1"/>
    <col min="5908" max="5908" width="67" style="54" customWidth="1"/>
    <col min="5909" max="5909" width="19.28515625" style="54" customWidth="1"/>
    <col min="5910" max="5915" width="9.140625" style="54"/>
    <col min="5916" max="5916" width="10.140625" style="54" customWidth="1"/>
    <col min="5917" max="5917" width="9.140625" style="54"/>
    <col min="5918" max="5918" width="11.42578125" style="54" customWidth="1"/>
    <col min="5919" max="5919" width="10.85546875" style="54" customWidth="1"/>
    <col min="5920" max="5920" width="9.140625" style="54"/>
    <col min="5921" max="5922" width="8.140625" style="54" customWidth="1"/>
    <col min="5923" max="5924" width="7.5703125" style="54" customWidth="1"/>
    <col min="5925" max="5926" width="9.140625" style="54"/>
    <col min="5927" max="5928" width="7.85546875" style="54" customWidth="1"/>
    <col min="5929" max="5929" width="9.140625" style="54"/>
    <col min="5930" max="5930" width="9.5703125" style="54" customWidth="1"/>
    <col min="5931" max="6144" width="9.140625" style="54"/>
    <col min="6145" max="6145" width="4.5703125" style="54" customWidth="1"/>
    <col min="6146" max="6146" width="7.42578125" style="54" customWidth="1"/>
    <col min="6147" max="6147" width="26.140625" style="54" customWidth="1"/>
    <col min="6148" max="6148" width="0" style="54" hidden="1" customWidth="1"/>
    <col min="6149" max="6149" width="31" style="54" customWidth="1"/>
    <col min="6150" max="6153" width="0" style="54" hidden="1" customWidth="1"/>
    <col min="6154" max="6154" width="31.5703125" style="54" customWidth="1"/>
    <col min="6155" max="6156" width="0" style="54" hidden="1" customWidth="1"/>
    <col min="6157" max="6157" width="15" style="54" customWidth="1"/>
    <col min="6158" max="6158" width="10.42578125" style="54" customWidth="1"/>
    <col min="6159" max="6159" width="9.140625" style="54"/>
    <col min="6160" max="6161" width="12.140625" style="54" customWidth="1"/>
    <col min="6162" max="6162" width="13.7109375" style="54" customWidth="1"/>
    <col min="6163" max="6163" width="0" style="54" hidden="1" customWidth="1"/>
    <col min="6164" max="6164" width="67" style="54" customWidth="1"/>
    <col min="6165" max="6165" width="19.28515625" style="54" customWidth="1"/>
    <col min="6166" max="6171" width="9.140625" style="54"/>
    <col min="6172" max="6172" width="10.140625" style="54" customWidth="1"/>
    <col min="6173" max="6173" width="9.140625" style="54"/>
    <col min="6174" max="6174" width="11.42578125" style="54" customWidth="1"/>
    <col min="6175" max="6175" width="10.85546875" style="54" customWidth="1"/>
    <col min="6176" max="6176" width="9.140625" style="54"/>
    <col min="6177" max="6178" width="8.140625" style="54" customWidth="1"/>
    <col min="6179" max="6180" width="7.5703125" style="54" customWidth="1"/>
    <col min="6181" max="6182" width="9.140625" style="54"/>
    <col min="6183" max="6184" width="7.85546875" style="54" customWidth="1"/>
    <col min="6185" max="6185" width="9.140625" style="54"/>
    <col min="6186" max="6186" width="9.5703125" style="54" customWidth="1"/>
    <col min="6187" max="6400" width="9.140625" style="54"/>
    <col min="6401" max="6401" width="4.5703125" style="54" customWidth="1"/>
    <col min="6402" max="6402" width="7.42578125" style="54" customWidth="1"/>
    <col min="6403" max="6403" width="26.140625" style="54" customWidth="1"/>
    <col min="6404" max="6404" width="0" style="54" hidden="1" customWidth="1"/>
    <col min="6405" max="6405" width="31" style="54" customWidth="1"/>
    <col min="6406" max="6409" width="0" style="54" hidden="1" customWidth="1"/>
    <col min="6410" max="6410" width="31.5703125" style="54" customWidth="1"/>
    <col min="6411" max="6412" width="0" style="54" hidden="1" customWidth="1"/>
    <col min="6413" max="6413" width="15" style="54" customWidth="1"/>
    <col min="6414" max="6414" width="10.42578125" style="54" customWidth="1"/>
    <col min="6415" max="6415" width="9.140625" style="54"/>
    <col min="6416" max="6417" width="12.140625" style="54" customWidth="1"/>
    <col min="6418" max="6418" width="13.7109375" style="54" customWidth="1"/>
    <col min="6419" max="6419" width="0" style="54" hidden="1" customWidth="1"/>
    <col min="6420" max="6420" width="67" style="54" customWidth="1"/>
    <col min="6421" max="6421" width="19.28515625" style="54" customWidth="1"/>
    <col min="6422" max="6427" width="9.140625" style="54"/>
    <col min="6428" max="6428" width="10.140625" style="54" customWidth="1"/>
    <col min="6429" max="6429" width="9.140625" style="54"/>
    <col min="6430" max="6430" width="11.42578125" style="54" customWidth="1"/>
    <col min="6431" max="6431" width="10.85546875" style="54" customWidth="1"/>
    <col min="6432" max="6432" width="9.140625" style="54"/>
    <col min="6433" max="6434" width="8.140625" style="54" customWidth="1"/>
    <col min="6435" max="6436" width="7.5703125" style="54" customWidth="1"/>
    <col min="6437" max="6438" width="9.140625" style="54"/>
    <col min="6439" max="6440" width="7.85546875" style="54" customWidth="1"/>
    <col min="6441" max="6441" width="9.140625" style="54"/>
    <col min="6442" max="6442" width="9.5703125" style="54" customWidth="1"/>
    <col min="6443" max="6656" width="9.140625" style="54"/>
    <col min="6657" max="6657" width="4.5703125" style="54" customWidth="1"/>
    <col min="6658" max="6658" width="7.42578125" style="54" customWidth="1"/>
    <col min="6659" max="6659" width="26.140625" style="54" customWidth="1"/>
    <col min="6660" max="6660" width="0" style="54" hidden="1" customWidth="1"/>
    <col min="6661" max="6661" width="31" style="54" customWidth="1"/>
    <col min="6662" max="6665" width="0" style="54" hidden="1" customWidth="1"/>
    <col min="6666" max="6666" width="31.5703125" style="54" customWidth="1"/>
    <col min="6667" max="6668" width="0" style="54" hidden="1" customWidth="1"/>
    <col min="6669" max="6669" width="15" style="54" customWidth="1"/>
    <col min="6670" max="6670" width="10.42578125" style="54" customWidth="1"/>
    <col min="6671" max="6671" width="9.140625" style="54"/>
    <col min="6672" max="6673" width="12.140625" style="54" customWidth="1"/>
    <col min="6674" max="6674" width="13.7109375" style="54" customWidth="1"/>
    <col min="6675" max="6675" width="0" style="54" hidden="1" customWidth="1"/>
    <col min="6676" max="6676" width="67" style="54" customWidth="1"/>
    <col min="6677" max="6677" width="19.28515625" style="54" customWidth="1"/>
    <col min="6678" max="6683" width="9.140625" style="54"/>
    <col min="6684" max="6684" width="10.140625" style="54" customWidth="1"/>
    <col min="6685" max="6685" width="9.140625" style="54"/>
    <col min="6686" max="6686" width="11.42578125" style="54" customWidth="1"/>
    <col min="6687" max="6687" width="10.85546875" style="54" customWidth="1"/>
    <col min="6688" max="6688" width="9.140625" style="54"/>
    <col min="6689" max="6690" width="8.140625" style="54" customWidth="1"/>
    <col min="6691" max="6692" width="7.5703125" style="54" customWidth="1"/>
    <col min="6693" max="6694" width="9.140625" style="54"/>
    <col min="6695" max="6696" width="7.85546875" style="54" customWidth="1"/>
    <col min="6697" max="6697" width="9.140625" style="54"/>
    <col min="6698" max="6698" width="9.5703125" style="54" customWidth="1"/>
    <col min="6699" max="6912" width="9.140625" style="54"/>
    <col min="6913" max="6913" width="4.5703125" style="54" customWidth="1"/>
    <col min="6914" max="6914" width="7.42578125" style="54" customWidth="1"/>
    <col min="6915" max="6915" width="26.140625" style="54" customWidth="1"/>
    <col min="6916" max="6916" width="0" style="54" hidden="1" customWidth="1"/>
    <col min="6917" max="6917" width="31" style="54" customWidth="1"/>
    <col min="6918" max="6921" width="0" style="54" hidden="1" customWidth="1"/>
    <col min="6922" max="6922" width="31.5703125" style="54" customWidth="1"/>
    <col min="6923" max="6924" width="0" style="54" hidden="1" customWidth="1"/>
    <col min="6925" max="6925" width="15" style="54" customWidth="1"/>
    <col min="6926" max="6926" width="10.42578125" style="54" customWidth="1"/>
    <col min="6927" max="6927" width="9.140625" style="54"/>
    <col min="6928" max="6929" width="12.140625" style="54" customWidth="1"/>
    <col min="6930" max="6930" width="13.7109375" style="54" customWidth="1"/>
    <col min="6931" max="6931" width="0" style="54" hidden="1" customWidth="1"/>
    <col min="6932" max="6932" width="67" style="54" customWidth="1"/>
    <col min="6933" max="6933" width="19.28515625" style="54" customWidth="1"/>
    <col min="6934" max="6939" width="9.140625" style="54"/>
    <col min="6940" max="6940" width="10.140625" style="54" customWidth="1"/>
    <col min="6941" max="6941" width="9.140625" style="54"/>
    <col min="6942" max="6942" width="11.42578125" style="54" customWidth="1"/>
    <col min="6943" max="6943" width="10.85546875" style="54" customWidth="1"/>
    <col min="6944" max="6944" width="9.140625" style="54"/>
    <col min="6945" max="6946" width="8.140625" style="54" customWidth="1"/>
    <col min="6947" max="6948" width="7.5703125" style="54" customWidth="1"/>
    <col min="6949" max="6950" width="9.140625" style="54"/>
    <col min="6951" max="6952" width="7.85546875" style="54" customWidth="1"/>
    <col min="6953" max="6953" width="9.140625" style="54"/>
    <col min="6954" max="6954" width="9.5703125" style="54" customWidth="1"/>
    <col min="6955" max="7168" width="9.140625" style="54"/>
    <col min="7169" max="7169" width="4.5703125" style="54" customWidth="1"/>
    <col min="7170" max="7170" width="7.42578125" style="54" customWidth="1"/>
    <col min="7171" max="7171" width="26.140625" style="54" customWidth="1"/>
    <col min="7172" max="7172" width="0" style="54" hidden="1" customWidth="1"/>
    <col min="7173" max="7173" width="31" style="54" customWidth="1"/>
    <col min="7174" max="7177" width="0" style="54" hidden="1" customWidth="1"/>
    <col min="7178" max="7178" width="31.5703125" style="54" customWidth="1"/>
    <col min="7179" max="7180" width="0" style="54" hidden="1" customWidth="1"/>
    <col min="7181" max="7181" width="15" style="54" customWidth="1"/>
    <col min="7182" max="7182" width="10.42578125" style="54" customWidth="1"/>
    <col min="7183" max="7183" width="9.140625" style="54"/>
    <col min="7184" max="7185" width="12.140625" style="54" customWidth="1"/>
    <col min="7186" max="7186" width="13.7109375" style="54" customWidth="1"/>
    <col min="7187" max="7187" width="0" style="54" hidden="1" customWidth="1"/>
    <col min="7188" max="7188" width="67" style="54" customWidth="1"/>
    <col min="7189" max="7189" width="19.28515625" style="54" customWidth="1"/>
    <col min="7190" max="7195" width="9.140625" style="54"/>
    <col min="7196" max="7196" width="10.140625" style="54" customWidth="1"/>
    <col min="7197" max="7197" width="9.140625" style="54"/>
    <col min="7198" max="7198" width="11.42578125" style="54" customWidth="1"/>
    <col min="7199" max="7199" width="10.85546875" style="54" customWidth="1"/>
    <col min="7200" max="7200" width="9.140625" style="54"/>
    <col min="7201" max="7202" width="8.140625" style="54" customWidth="1"/>
    <col min="7203" max="7204" width="7.5703125" style="54" customWidth="1"/>
    <col min="7205" max="7206" width="9.140625" style="54"/>
    <col min="7207" max="7208" width="7.85546875" style="54" customWidth="1"/>
    <col min="7209" max="7209" width="9.140625" style="54"/>
    <col min="7210" max="7210" width="9.5703125" style="54" customWidth="1"/>
    <col min="7211" max="7424" width="9.140625" style="54"/>
    <col min="7425" max="7425" width="4.5703125" style="54" customWidth="1"/>
    <col min="7426" max="7426" width="7.42578125" style="54" customWidth="1"/>
    <col min="7427" max="7427" width="26.140625" style="54" customWidth="1"/>
    <col min="7428" max="7428" width="0" style="54" hidden="1" customWidth="1"/>
    <col min="7429" max="7429" width="31" style="54" customWidth="1"/>
    <col min="7430" max="7433" width="0" style="54" hidden="1" customWidth="1"/>
    <col min="7434" max="7434" width="31.5703125" style="54" customWidth="1"/>
    <col min="7435" max="7436" width="0" style="54" hidden="1" customWidth="1"/>
    <col min="7437" max="7437" width="15" style="54" customWidth="1"/>
    <col min="7438" max="7438" width="10.42578125" style="54" customWidth="1"/>
    <col min="7439" max="7439" width="9.140625" style="54"/>
    <col min="7440" max="7441" width="12.140625" style="54" customWidth="1"/>
    <col min="7442" max="7442" width="13.7109375" style="54" customWidth="1"/>
    <col min="7443" max="7443" width="0" style="54" hidden="1" customWidth="1"/>
    <col min="7444" max="7444" width="67" style="54" customWidth="1"/>
    <col min="7445" max="7445" width="19.28515625" style="54" customWidth="1"/>
    <col min="7446" max="7451" width="9.140625" style="54"/>
    <col min="7452" max="7452" width="10.140625" style="54" customWidth="1"/>
    <col min="7453" max="7453" width="9.140625" style="54"/>
    <col min="7454" max="7454" width="11.42578125" style="54" customWidth="1"/>
    <col min="7455" max="7455" width="10.85546875" style="54" customWidth="1"/>
    <col min="7456" max="7456" width="9.140625" style="54"/>
    <col min="7457" max="7458" width="8.140625" style="54" customWidth="1"/>
    <col min="7459" max="7460" width="7.5703125" style="54" customWidth="1"/>
    <col min="7461" max="7462" width="9.140625" style="54"/>
    <col min="7463" max="7464" width="7.85546875" style="54" customWidth="1"/>
    <col min="7465" max="7465" width="9.140625" style="54"/>
    <col min="7466" max="7466" width="9.5703125" style="54" customWidth="1"/>
    <col min="7467" max="7680" width="9.140625" style="54"/>
    <col min="7681" max="7681" width="4.5703125" style="54" customWidth="1"/>
    <col min="7682" max="7682" width="7.42578125" style="54" customWidth="1"/>
    <col min="7683" max="7683" width="26.140625" style="54" customWidth="1"/>
    <col min="7684" max="7684" width="0" style="54" hidden="1" customWidth="1"/>
    <col min="7685" max="7685" width="31" style="54" customWidth="1"/>
    <col min="7686" max="7689" width="0" style="54" hidden="1" customWidth="1"/>
    <col min="7690" max="7690" width="31.5703125" style="54" customWidth="1"/>
    <col min="7691" max="7692" width="0" style="54" hidden="1" customWidth="1"/>
    <col min="7693" max="7693" width="15" style="54" customWidth="1"/>
    <col min="7694" max="7694" width="10.42578125" style="54" customWidth="1"/>
    <col min="7695" max="7695" width="9.140625" style="54"/>
    <col min="7696" max="7697" width="12.140625" style="54" customWidth="1"/>
    <col min="7698" max="7698" width="13.7109375" style="54" customWidth="1"/>
    <col min="7699" max="7699" width="0" style="54" hidden="1" customWidth="1"/>
    <col min="7700" max="7700" width="67" style="54" customWidth="1"/>
    <col min="7701" max="7701" width="19.28515625" style="54" customWidth="1"/>
    <col min="7702" max="7707" width="9.140625" style="54"/>
    <col min="7708" max="7708" width="10.140625" style="54" customWidth="1"/>
    <col min="7709" max="7709" width="9.140625" style="54"/>
    <col min="7710" max="7710" width="11.42578125" style="54" customWidth="1"/>
    <col min="7711" max="7711" width="10.85546875" style="54" customWidth="1"/>
    <col min="7712" max="7712" width="9.140625" style="54"/>
    <col min="7713" max="7714" width="8.140625" style="54" customWidth="1"/>
    <col min="7715" max="7716" width="7.5703125" style="54" customWidth="1"/>
    <col min="7717" max="7718" width="9.140625" style="54"/>
    <col min="7719" max="7720" width="7.85546875" style="54" customWidth="1"/>
    <col min="7721" max="7721" width="9.140625" style="54"/>
    <col min="7722" max="7722" width="9.5703125" style="54" customWidth="1"/>
    <col min="7723" max="7936" width="9.140625" style="54"/>
    <col min="7937" max="7937" width="4.5703125" style="54" customWidth="1"/>
    <col min="7938" max="7938" width="7.42578125" style="54" customWidth="1"/>
    <col min="7939" max="7939" width="26.140625" style="54" customWidth="1"/>
    <col min="7940" max="7940" width="0" style="54" hidden="1" customWidth="1"/>
    <col min="7941" max="7941" width="31" style="54" customWidth="1"/>
    <col min="7942" max="7945" width="0" style="54" hidden="1" customWidth="1"/>
    <col min="7946" max="7946" width="31.5703125" style="54" customWidth="1"/>
    <col min="7947" max="7948" width="0" style="54" hidden="1" customWidth="1"/>
    <col min="7949" max="7949" width="15" style="54" customWidth="1"/>
    <col min="7950" max="7950" width="10.42578125" style="54" customWidth="1"/>
    <col min="7951" max="7951" width="9.140625" style="54"/>
    <col min="7952" max="7953" width="12.140625" style="54" customWidth="1"/>
    <col min="7954" max="7954" width="13.7109375" style="54" customWidth="1"/>
    <col min="7955" max="7955" width="0" style="54" hidden="1" customWidth="1"/>
    <col min="7956" max="7956" width="67" style="54" customWidth="1"/>
    <col min="7957" max="7957" width="19.28515625" style="54" customWidth="1"/>
    <col min="7958" max="7963" width="9.140625" style="54"/>
    <col min="7964" max="7964" width="10.140625" style="54" customWidth="1"/>
    <col min="7965" max="7965" width="9.140625" style="54"/>
    <col min="7966" max="7966" width="11.42578125" style="54" customWidth="1"/>
    <col min="7967" max="7967" width="10.85546875" style="54" customWidth="1"/>
    <col min="7968" max="7968" width="9.140625" style="54"/>
    <col min="7969" max="7970" width="8.140625" style="54" customWidth="1"/>
    <col min="7971" max="7972" width="7.5703125" style="54" customWidth="1"/>
    <col min="7973" max="7974" width="9.140625" style="54"/>
    <col min="7975" max="7976" width="7.85546875" style="54" customWidth="1"/>
    <col min="7977" max="7977" width="9.140625" style="54"/>
    <col min="7978" max="7978" width="9.5703125" style="54" customWidth="1"/>
    <col min="7979" max="8192" width="9.140625" style="54"/>
    <col min="8193" max="8193" width="4.5703125" style="54" customWidth="1"/>
    <col min="8194" max="8194" width="7.42578125" style="54" customWidth="1"/>
    <col min="8195" max="8195" width="26.140625" style="54" customWidth="1"/>
    <col min="8196" max="8196" width="0" style="54" hidden="1" customWidth="1"/>
    <col min="8197" max="8197" width="31" style="54" customWidth="1"/>
    <col min="8198" max="8201" width="0" style="54" hidden="1" customWidth="1"/>
    <col min="8202" max="8202" width="31.5703125" style="54" customWidth="1"/>
    <col min="8203" max="8204" width="0" style="54" hidden="1" customWidth="1"/>
    <col min="8205" max="8205" width="15" style="54" customWidth="1"/>
    <col min="8206" max="8206" width="10.42578125" style="54" customWidth="1"/>
    <col min="8207" max="8207" width="9.140625" style="54"/>
    <col min="8208" max="8209" width="12.140625" style="54" customWidth="1"/>
    <col min="8210" max="8210" width="13.7109375" style="54" customWidth="1"/>
    <col min="8211" max="8211" width="0" style="54" hidden="1" customWidth="1"/>
    <col min="8212" max="8212" width="67" style="54" customWidth="1"/>
    <col min="8213" max="8213" width="19.28515625" style="54" customWidth="1"/>
    <col min="8214" max="8219" width="9.140625" style="54"/>
    <col min="8220" max="8220" width="10.140625" style="54" customWidth="1"/>
    <col min="8221" max="8221" width="9.140625" style="54"/>
    <col min="8222" max="8222" width="11.42578125" style="54" customWidth="1"/>
    <col min="8223" max="8223" width="10.85546875" style="54" customWidth="1"/>
    <col min="8224" max="8224" width="9.140625" style="54"/>
    <col min="8225" max="8226" width="8.140625" style="54" customWidth="1"/>
    <col min="8227" max="8228" width="7.5703125" style="54" customWidth="1"/>
    <col min="8229" max="8230" width="9.140625" style="54"/>
    <col min="8231" max="8232" width="7.85546875" style="54" customWidth="1"/>
    <col min="8233" max="8233" width="9.140625" style="54"/>
    <col min="8234" max="8234" width="9.5703125" style="54" customWidth="1"/>
    <col min="8235" max="8448" width="9.140625" style="54"/>
    <col min="8449" max="8449" width="4.5703125" style="54" customWidth="1"/>
    <col min="8450" max="8450" width="7.42578125" style="54" customWidth="1"/>
    <col min="8451" max="8451" width="26.140625" style="54" customWidth="1"/>
    <col min="8452" max="8452" width="0" style="54" hidden="1" customWidth="1"/>
    <col min="8453" max="8453" width="31" style="54" customWidth="1"/>
    <col min="8454" max="8457" width="0" style="54" hidden="1" customWidth="1"/>
    <col min="8458" max="8458" width="31.5703125" style="54" customWidth="1"/>
    <col min="8459" max="8460" width="0" style="54" hidden="1" customWidth="1"/>
    <col min="8461" max="8461" width="15" style="54" customWidth="1"/>
    <col min="8462" max="8462" width="10.42578125" style="54" customWidth="1"/>
    <col min="8463" max="8463" width="9.140625" style="54"/>
    <col min="8464" max="8465" width="12.140625" style="54" customWidth="1"/>
    <col min="8466" max="8466" width="13.7109375" style="54" customWidth="1"/>
    <col min="8467" max="8467" width="0" style="54" hidden="1" customWidth="1"/>
    <col min="8468" max="8468" width="67" style="54" customWidth="1"/>
    <col min="8469" max="8469" width="19.28515625" style="54" customWidth="1"/>
    <col min="8470" max="8475" width="9.140625" style="54"/>
    <col min="8476" max="8476" width="10.140625" style="54" customWidth="1"/>
    <col min="8477" max="8477" width="9.140625" style="54"/>
    <col min="8478" max="8478" width="11.42578125" style="54" customWidth="1"/>
    <col min="8479" max="8479" width="10.85546875" style="54" customWidth="1"/>
    <col min="8480" max="8480" width="9.140625" style="54"/>
    <col min="8481" max="8482" width="8.140625" style="54" customWidth="1"/>
    <col min="8483" max="8484" width="7.5703125" style="54" customWidth="1"/>
    <col min="8485" max="8486" width="9.140625" style="54"/>
    <col min="8487" max="8488" width="7.85546875" style="54" customWidth="1"/>
    <col min="8489" max="8489" width="9.140625" style="54"/>
    <col min="8490" max="8490" width="9.5703125" style="54" customWidth="1"/>
    <col min="8491" max="8704" width="9.140625" style="54"/>
    <col min="8705" max="8705" width="4.5703125" style="54" customWidth="1"/>
    <col min="8706" max="8706" width="7.42578125" style="54" customWidth="1"/>
    <col min="8707" max="8707" width="26.140625" style="54" customWidth="1"/>
    <col min="8708" max="8708" width="0" style="54" hidden="1" customWidth="1"/>
    <col min="8709" max="8709" width="31" style="54" customWidth="1"/>
    <col min="8710" max="8713" width="0" style="54" hidden="1" customWidth="1"/>
    <col min="8714" max="8714" width="31.5703125" style="54" customWidth="1"/>
    <col min="8715" max="8716" width="0" style="54" hidden="1" customWidth="1"/>
    <col min="8717" max="8717" width="15" style="54" customWidth="1"/>
    <col min="8718" max="8718" width="10.42578125" style="54" customWidth="1"/>
    <col min="8719" max="8719" width="9.140625" style="54"/>
    <col min="8720" max="8721" width="12.140625" style="54" customWidth="1"/>
    <col min="8722" max="8722" width="13.7109375" style="54" customWidth="1"/>
    <col min="8723" max="8723" width="0" style="54" hidden="1" customWidth="1"/>
    <col min="8724" max="8724" width="67" style="54" customWidth="1"/>
    <col min="8725" max="8725" width="19.28515625" style="54" customWidth="1"/>
    <col min="8726" max="8731" width="9.140625" style="54"/>
    <col min="8732" max="8732" width="10.140625" style="54" customWidth="1"/>
    <col min="8733" max="8733" width="9.140625" style="54"/>
    <col min="8734" max="8734" width="11.42578125" style="54" customWidth="1"/>
    <col min="8735" max="8735" width="10.85546875" style="54" customWidth="1"/>
    <col min="8736" max="8736" width="9.140625" style="54"/>
    <col min="8737" max="8738" width="8.140625" style="54" customWidth="1"/>
    <col min="8739" max="8740" width="7.5703125" style="54" customWidth="1"/>
    <col min="8741" max="8742" width="9.140625" style="54"/>
    <col min="8743" max="8744" width="7.85546875" style="54" customWidth="1"/>
    <col min="8745" max="8745" width="9.140625" style="54"/>
    <col min="8746" max="8746" width="9.5703125" style="54" customWidth="1"/>
    <col min="8747" max="8960" width="9.140625" style="54"/>
    <col min="8961" max="8961" width="4.5703125" style="54" customWidth="1"/>
    <col min="8962" max="8962" width="7.42578125" style="54" customWidth="1"/>
    <col min="8963" max="8963" width="26.140625" style="54" customWidth="1"/>
    <col min="8964" max="8964" width="0" style="54" hidden="1" customWidth="1"/>
    <col min="8965" max="8965" width="31" style="54" customWidth="1"/>
    <col min="8966" max="8969" width="0" style="54" hidden="1" customWidth="1"/>
    <col min="8970" max="8970" width="31.5703125" style="54" customWidth="1"/>
    <col min="8971" max="8972" width="0" style="54" hidden="1" customWidth="1"/>
    <col min="8973" max="8973" width="15" style="54" customWidth="1"/>
    <col min="8974" max="8974" width="10.42578125" style="54" customWidth="1"/>
    <col min="8975" max="8975" width="9.140625" style="54"/>
    <col min="8976" max="8977" width="12.140625" style="54" customWidth="1"/>
    <col min="8978" max="8978" width="13.7109375" style="54" customWidth="1"/>
    <col min="8979" max="8979" width="0" style="54" hidden="1" customWidth="1"/>
    <col min="8980" max="8980" width="67" style="54" customWidth="1"/>
    <col min="8981" max="8981" width="19.28515625" style="54" customWidth="1"/>
    <col min="8982" max="8987" width="9.140625" style="54"/>
    <col min="8988" max="8988" width="10.140625" style="54" customWidth="1"/>
    <col min="8989" max="8989" width="9.140625" style="54"/>
    <col min="8990" max="8990" width="11.42578125" style="54" customWidth="1"/>
    <col min="8991" max="8991" width="10.85546875" style="54" customWidth="1"/>
    <col min="8992" max="8992" width="9.140625" style="54"/>
    <col min="8993" max="8994" width="8.140625" style="54" customWidth="1"/>
    <col min="8995" max="8996" width="7.5703125" style="54" customWidth="1"/>
    <col min="8997" max="8998" width="9.140625" style="54"/>
    <col min="8999" max="9000" width="7.85546875" style="54" customWidth="1"/>
    <col min="9001" max="9001" width="9.140625" style="54"/>
    <col min="9002" max="9002" width="9.5703125" style="54" customWidth="1"/>
    <col min="9003" max="9216" width="9.140625" style="54"/>
    <col min="9217" max="9217" width="4.5703125" style="54" customWidth="1"/>
    <col min="9218" max="9218" width="7.42578125" style="54" customWidth="1"/>
    <col min="9219" max="9219" width="26.140625" style="54" customWidth="1"/>
    <col min="9220" max="9220" width="0" style="54" hidden="1" customWidth="1"/>
    <col min="9221" max="9221" width="31" style="54" customWidth="1"/>
    <col min="9222" max="9225" width="0" style="54" hidden="1" customWidth="1"/>
    <col min="9226" max="9226" width="31.5703125" style="54" customWidth="1"/>
    <col min="9227" max="9228" width="0" style="54" hidden="1" customWidth="1"/>
    <col min="9229" max="9229" width="15" style="54" customWidth="1"/>
    <col min="9230" max="9230" width="10.42578125" style="54" customWidth="1"/>
    <col min="9231" max="9231" width="9.140625" style="54"/>
    <col min="9232" max="9233" width="12.140625" style="54" customWidth="1"/>
    <col min="9234" max="9234" width="13.7109375" style="54" customWidth="1"/>
    <col min="9235" max="9235" width="0" style="54" hidden="1" customWidth="1"/>
    <col min="9236" max="9236" width="67" style="54" customWidth="1"/>
    <col min="9237" max="9237" width="19.28515625" style="54" customWidth="1"/>
    <col min="9238" max="9243" width="9.140625" style="54"/>
    <col min="9244" max="9244" width="10.140625" style="54" customWidth="1"/>
    <col min="9245" max="9245" width="9.140625" style="54"/>
    <col min="9246" max="9246" width="11.42578125" style="54" customWidth="1"/>
    <col min="9247" max="9247" width="10.85546875" style="54" customWidth="1"/>
    <col min="9248" max="9248" width="9.140625" style="54"/>
    <col min="9249" max="9250" width="8.140625" style="54" customWidth="1"/>
    <col min="9251" max="9252" width="7.5703125" style="54" customWidth="1"/>
    <col min="9253" max="9254" width="9.140625" style="54"/>
    <col min="9255" max="9256" width="7.85546875" style="54" customWidth="1"/>
    <col min="9257" max="9257" width="9.140625" style="54"/>
    <col min="9258" max="9258" width="9.5703125" style="54" customWidth="1"/>
    <col min="9259" max="9472" width="9.140625" style="54"/>
    <col min="9473" max="9473" width="4.5703125" style="54" customWidth="1"/>
    <col min="9474" max="9474" width="7.42578125" style="54" customWidth="1"/>
    <col min="9475" max="9475" width="26.140625" style="54" customWidth="1"/>
    <col min="9476" max="9476" width="0" style="54" hidden="1" customWidth="1"/>
    <col min="9477" max="9477" width="31" style="54" customWidth="1"/>
    <col min="9478" max="9481" width="0" style="54" hidden="1" customWidth="1"/>
    <col min="9482" max="9482" width="31.5703125" style="54" customWidth="1"/>
    <col min="9483" max="9484" width="0" style="54" hidden="1" customWidth="1"/>
    <col min="9485" max="9485" width="15" style="54" customWidth="1"/>
    <col min="9486" max="9486" width="10.42578125" style="54" customWidth="1"/>
    <col min="9487" max="9487" width="9.140625" style="54"/>
    <col min="9488" max="9489" width="12.140625" style="54" customWidth="1"/>
    <col min="9490" max="9490" width="13.7109375" style="54" customWidth="1"/>
    <col min="9491" max="9491" width="0" style="54" hidden="1" customWidth="1"/>
    <col min="9492" max="9492" width="67" style="54" customWidth="1"/>
    <col min="9493" max="9493" width="19.28515625" style="54" customWidth="1"/>
    <col min="9494" max="9499" width="9.140625" style="54"/>
    <col min="9500" max="9500" width="10.140625" style="54" customWidth="1"/>
    <col min="9501" max="9501" width="9.140625" style="54"/>
    <col min="9502" max="9502" width="11.42578125" style="54" customWidth="1"/>
    <col min="9503" max="9503" width="10.85546875" style="54" customWidth="1"/>
    <col min="9504" max="9504" width="9.140625" style="54"/>
    <col min="9505" max="9506" width="8.140625" style="54" customWidth="1"/>
    <col min="9507" max="9508" width="7.5703125" style="54" customWidth="1"/>
    <col min="9509" max="9510" width="9.140625" style="54"/>
    <col min="9511" max="9512" width="7.85546875" style="54" customWidth="1"/>
    <col min="9513" max="9513" width="9.140625" style="54"/>
    <col min="9514" max="9514" width="9.5703125" style="54" customWidth="1"/>
    <col min="9515" max="9728" width="9.140625" style="54"/>
    <col min="9729" max="9729" width="4.5703125" style="54" customWidth="1"/>
    <col min="9730" max="9730" width="7.42578125" style="54" customWidth="1"/>
    <col min="9731" max="9731" width="26.140625" style="54" customWidth="1"/>
    <col min="9732" max="9732" width="0" style="54" hidden="1" customWidth="1"/>
    <col min="9733" max="9733" width="31" style="54" customWidth="1"/>
    <col min="9734" max="9737" width="0" style="54" hidden="1" customWidth="1"/>
    <col min="9738" max="9738" width="31.5703125" style="54" customWidth="1"/>
    <col min="9739" max="9740" width="0" style="54" hidden="1" customWidth="1"/>
    <col min="9741" max="9741" width="15" style="54" customWidth="1"/>
    <col min="9742" max="9742" width="10.42578125" style="54" customWidth="1"/>
    <col min="9743" max="9743" width="9.140625" style="54"/>
    <col min="9744" max="9745" width="12.140625" style="54" customWidth="1"/>
    <col min="9746" max="9746" width="13.7109375" style="54" customWidth="1"/>
    <col min="9747" max="9747" width="0" style="54" hidden="1" customWidth="1"/>
    <col min="9748" max="9748" width="67" style="54" customWidth="1"/>
    <col min="9749" max="9749" width="19.28515625" style="54" customWidth="1"/>
    <col min="9750" max="9755" width="9.140625" style="54"/>
    <col min="9756" max="9756" width="10.140625" style="54" customWidth="1"/>
    <col min="9757" max="9757" width="9.140625" style="54"/>
    <col min="9758" max="9758" width="11.42578125" style="54" customWidth="1"/>
    <col min="9759" max="9759" width="10.85546875" style="54" customWidth="1"/>
    <col min="9760" max="9760" width="9.140625" style="54"/>
    <col min="9761" max="9762" width="8.140625" style="54" customWidth="1"/>
    <col min="9763" max="9764" width="7.5703125" style="54" customWidth="1"/>
    <col min="9765" max="9766" width="9.140625" style="54"/>
    <col min="9767" max="9768" width="7.85546875" style="54" customWidth="1"/>
    <col min="9769" max="9769" width="9.140625" style="54"/>
    <col min="9770" max="9770" width="9.5703125" style="54" customWidth="1"/>
    <col min="9771" max="9984" width="9.140625" style="54"/>
    <col min="9985" max="9985" width="4.5703125" style="54" customWidth="1"/>
    <col min="9986" max="9986" width="7.42578125" style="54" customWidth="1"/>
    <col min="9987" max="9987" width="26.140625" style="54" customWidth="1"/>
    <col min="9988" max="9988" width="0" style="54" hidden="1" customWidth="1"/>
    <col min="9989" max="9989" width="31" style="54" customWidth="1"/>
    <col min="9990" max="9993" width="0" style="54" hidden="1" customWidth="1"/>
    <col min="9994" max="9994" width="31.5703125" style="54" customWidth="1"/>
    <col min="9995" max="9996" width="0" style="54" hidden="1" customWidth="1"/>
    <col min="9997" max="9997" width="15" style="54" customWidth="1"/>
    <col min="9998" max="9998" width="10.42578125" style="54" customWidth="1"/>
    <col min="9999" max="9999" width="9.140625" style="54"/>
    <col min="10000" max="10001" width="12.140625" style="54" customWidth="1"/>
    <col min="10002" max="10002" width="13.7109375" style="54" customWidth="1"/>
    <col min="10003" max="10003" width="0" style="54" hidden="1" customWidth="1"/>
    <col min="10004" max="10004" width="67" style="54" customWidth="1"/>
    <col min="10005" max="10005" width="19.28515625" style="54" customWidth="1"/>
    <col min="10006" max="10011" width="9.140625" style="54"/>
    <col min="10012" max="10012" width="10.140625" style="54" customWidth="1"/>
    <col min="10013" max="10013" width="9.140625" style="54"/>
    <col min="10014" max="10014" width="11.42578125" style="54" customWidth="1"/>
    <col min="10015" max="10015" width="10.85546875" style="54" customWidth="1"/>
    <col min="10016" max="10016" width="9.140625" style="54"/>
    <col min="10017" max="10018" width="8.140625" style="54" customWidth="1"/>
    <col min="10019" max="10020" width="7.5703125" style="54" customWidth="1"/>
    <col min="10021" max="10022" width="9.140625" style="54"/>
    <col min="10023" max="10024" width="7.85546875" style="54" customWidth="1"/>
    <col min="10025" max="10025" width="9.140625" style="54"/>
    <col min="10026" max="10026" width="9.5703125" style="54" customWidth="1"/>
    <col min="10027" max="10240" width="9.140625" style="54"/>
    <col min="10241" max="10241" width="4.5703125" style="54" customWidth="1"/>
    <col min="10242" max="10242" width="7.42578125" style="54" customWidth="1"/>
    <col min="10243" max="10243" width="26.140625" style="54" customWidth="1"/>
    <col min="10244" max="10244" width="0" style="54" hidden="1" customWidth="1"/>
    <col min="10245" max="10245" width="31" style="54" customWidth="1"/>
    <col min="10246" max="10249" width="0" style="54" hidden="1" customWidth="1"/>
    <col min="10250" max="10250" width="31.5703125" style="54" customWidth="1"/>
    <col min="10251" max="10252" width="0" style="54" hidden="1" customWidth="1"/>
    <col min="10253" max="10253" width="15" style="54" customWidth="1"/>
    <col min="10254" max="10254" width="10.42578125" style="54" customWidth="1"/>
    <col min="10255" max="10255" width="9.140625" style="54"/>
    <col min="10256" max="10257" width="12.140625" style="54" customWidth="1"/>
    <col min="10258" max="10258" width="13.7109375" style="54" customWidth="1"/>
    <col min="10259" max="10259" width="0" style="54" hidden="1" customWidth="1"/>
    <col min="10260" max="10260" width="67" style="54" customWidth="1"/>
    <col min="10261" max="10261" width="19.28515625" style="54" customWidth="1"/>
    <col min="10262" max="10267" width="9.140625" style="54"/>
    <col min="10268" max="10268" width="10.140625" style="54" customWidth="1"/>
    <col min="10269" max="10269" width="9.140625" style="54"/>
    <col min="10270" max="10270" width="11.42578125" style="54" customWidth="1"/>
    <col min="10271" max="10271" width="10.85546875" style="54" customWidth="1"/>
    <col min="10272" max="10272" width="9.140625" style="54"/>
    <col min="10273" max="10274" width="8.140625" style="54" customWidth="1"/>
    <col min="10275" max="10276" width="7.5703125" style="54" customWidth="1"/>
    <col min="10277" max="10278" width="9.140625" style="54"/>
    <col min="10279" max="10280" width="7.85546875" style="54" customWidth="1"/>
    <col min="10281" max="10281" width="9.140625" style="54"/>
    <col min="10282" max="10282" width="9.5703125" style="54" customWidth="1"/>
    <col min="10283" max="10496" width="9.140625" style="54"/>
    <col min="10497" max="10497" width="4.5703125" style="54" customWidth="1"/>
    <col min="10498" max="10498" width="7.42578125" style="54" customWidth="1"/>
    <col min="10499" max="10499" width="26.140625" style="54" customWidth="1"/>
    <col min="10500" max="10500" width="0" style="54" hidden="1" customWidth="1"/>
    <col min="10501" max="10501" width="31" style="54" customWidth="1"/>
    <col min="10502" max="10505" width="0" style="54" hidden="1" customWidth="1"/>
    <col min="10506" max="10506" width="31.5703125" style="54" customWidth="1"/>
    <col min="10507" max="10508" width="0" style="54" hidden="1" customWidth="1"/>
    <col min="10509" max="10509" width="15" style="54" customWidth="1"/>
    <col min="10510" max="10510" width="10.42578125" style="54" customWidth="1"/>
    <col min="10511" max="10511" width="9.140625" style="54"/>
    <col min="10512" max="10513" width="12.140625" style="54" customWidth="1"/>
    <col min="10514" max="10514" width="13.7109375" style="54" customWidth="1"/>
    <col min="10515" max="10515" width="0" style="54" hidden="1" customWidth="1"/>
    <col min="10516" max="10516" width="67" style="54" customWidth="1"/>
    <col min="10517" max="10517" width="19.28515625" style="54" customWidth="1"/>
    <col min="10518" max="10523" width="9.140625" style="54"/>
    <col min="10524" max="10524" width="10.140625" style="54" customWidth="1"/>
    <col min="10525" max="10525" width="9.140625" style="54"/>
    <col min="10526" max="10526" width="11.42578125" style="54" customWidth="1"/>
    <col min="10527" max="10527" width="10.85546875" style="54" customWidth="1"/>
    <col min="10528" max="10528" width="9.140625" style="54"/>
    <col min="10529" max="10530" width="8.140625" style="54" customWidth="1"/>
    <col min="10531" max="10532" width="7.5703125" style="54" customWidth="1"/>
    <col min="10533" max="10534" width="9.140625" style="54"/>
    <col min="10535" max="10536" width="7.85546875" style="54" customWidth="1"/>
    <col min="10537" max="10537" width="9.140625" style="54"/>
    <col min="10538" max="10538" width="9.5703125" style="54" customWidth="1"/>
    <col min="10539" max="10752" width="9.140625" style="54"/>
    <col min="10753" max="10753" width="4.5703125" style="54" customWidth="1"/>
    <col min="10754" max="10754" width="7.42578125" style="54" customWidth="1"/>
    <col min="10755" max="10755" width="26.140625" style="54" customWidth="1"/>
    <col min="10756" max="10756" width="0" style="54" hidden="1" customWidth="1"/>
    <col min="10757" max="10757" width="31" style="54" customWidth="1"/>
    <col min="10758" max="10761" width="0" style="54" hidden="1" customWidth="1"/>
    <col min="10762" max="10762" width="31.5703125" style="54" customWidth="1"/>
    <col min="10763" max="10764" width="0" style="54" hidden="1" customWidth="1"/>
    <col min="10765" max="10765" width="15" style="54" customWidth="1"/>
    <col min="10766" max="10766" width="10.42578125" style="54" customWidth="1"/>
    <col min="10767" max="10767" width="9.140625" style="54"/>
    <col min="10768" max="10769" width="12.140625" style="54" customWidth="1"/>
    <col min="10770" max="10770" width="13.7109375" style="54" customWidth="1"/>
    <col min="10771" max="10771" width="0" style="54" hidden="1" customWidth="1"/>
    <col min="10772" max="10772" width="67" style="54" customWidth="1"/>
    <col min="10773" max="10773" width="19.28515625" style="54" customWidth="1"/>
    <col min="10774" max="10779" width="9.140625" style="54"/>
    <col min="10780" max="10780" width="10.140625" style="54" customWidth="1"/>
    <col min="10781" max="10781" width="9.140625" style="54"/>
    <col min="10782" max="10782" width="11.42578125" style="54" customWidth="1"/>
    <col min="10783" max="10783" width="10.85546875" style="54" customWidth="1"/>
    <col min="10784" max="10784" width="9.140625" style="54"/>
    <col min="10785" max="10786" width="8.140625" style="54" customWidth="1"/>
    <col min="10787" max="10788" width="7.5703125" style="54" customWidth="1"/>
    <col min="10789" max="10790" width="9.140625" style="54"/>
    <col min="10791" max="10792" width="7.85546875" style="54" customWidth="1"/>
    <col min="10793" max="10793" width="9.140625" style="54"/>
    <col min="10794" max="10794" width="9.5703125" style="54" customWidth="1"/>
    <col min="10795" max="11008" width="9.140625" style="54"/>
    <col min="11009" max="11009" width="4.5703125" style="54" customWidth="1"/>
    <col min="11010" max="11010" width="7.42578125" style="54" customWidth="1"/>
    <col min="11011" max="11011" width="26.140625" style="54" customWidth="1"/>
    <col min="11012" max="11012" width="0" style="54" hidden="1" customWidth="1"/>
    <col min="11013" max="11013" width="31" style="54" customWidth="1"/>
    <col min="11014" max="11017" width="0" style="54" hidden="1" customWidth="1"/>
    <col min="11018" max="11018" width="31.5703125" style="54" customWidth="1"/>
    <col min="11019" max="11020" width="0" style="54" hidden="1" customWidth="1"/>
    <col min="11021" max="11021" width="15" style="54" customWidth="1"/>
    <col min="11022" max="11022" width="10.42578125" style="54" customWidth="1"/>
    <col min="11023" max="11023" width="9.140625" style="54"/>
    <col min="11024" max="11025" width="12.140625" style="54" customWidth="1"/>
    <col min="11026" max="11026" width="13.7109375" style="54" customWidth="1"/>
    <col min="11027" max="11027" width="0" style="54" hidden="1" customWidth="1"/>
    <col min="11028" max="11028" width="67" style="54" customWidth="1"/>
    <col min="11029" max="11029" width="19.28515625" style="54" customWidth="1"/>
    <col min="11030" max="11035" width="9.140625" style="54"/>
    <col min="11036" max="11036" width="10.140625" style="54" customWidth="1"/>
    <col min="11037" max="11037" width="9.140625" style="54"/>
    <col min="11038" max="11038" width="11.42578125" style="54" customWidth="1"/>
    <col min="11039" max="11039" width="10.85546875" style="54" customWidth="1"/>
    <col min="11040" max="11040" width="9.140625" style="54"/>
    <col min="11041" max="11042" width="8.140625" style="54" customWidth="1"/>
    <col min="11043" max="11044" width="7.5703125" style="54" customWidth="1"/>
    <col min="11045" max="11046" width="9.140625" style="54"/>
    <col min="11047" max="11048" width="7.85546875" style="54" customWidth="1"/>
    <col min="11049" max="11049" width="9.140625" style="54"/>
    <col min="11050" max="11050" width="9.5703125" style="54" customWidth="1"/>
    <col min="11051" max="11264" width="9.140625" style="54"/>
    <col min="11265" max="11265" width="4.5703125" style="54" customWidth="1"/>
    <col min="11266" max="11266" width="7.42578125" style="54" customWidth="1"/>
    <col min="11267" max="11267" width="26.140625" style="54" customWidth="1"/>
    <col min="11268" max="11268" width="0" style="54" hidden="1" customWidth="1"/>
    <col min="11269" max="11269" width="31" style="54" customWidth="1"/>
    <col min="11270" max="11273" width="0" style="54" hidden="1" customWidth="1"/>
    <col min="11274" max="11274" width="31.5703125" style="54" customWidth="1"/>
    <col min="11275" max="11276" width="0" style="54" hidden="1" customWidth="1"/>
    <col min="11277" max="11277" width="15" style="54" customWidth="1"/>
    <col min="11278" max="11278" width="10.42578125" style="54" customWidth="1"/>
    <col min="11279" max="11279" width="9.140625" style="54"/>
    <col min="11280" max="11281" width="12.140625" style="54" customWidth="1"/>
    <col min="11282" max="11282" width="13.7109375" style="54" customWidth="1"/>
    <col min="11283" max="11283" width="0" style="54" hidden="1" customWidth="1"/>
    <col min="11284" max="11284" width="67" style="54" customWidth="1"/>
    <col min="11285" max="11285" width="19.28515625" style="54" customWidth="1"/>
    <col min="11286" max="11291" width="9.140625" style="54"/>
    <col min="11292" max="11292" width="10.140625" style="54" customWidth="1"/>
    <col min="11293" max="11293" width="9.140625" style="54"/>
    <col min="11294" max="11294" width="11.42578125" style="54" customWidth="1"/>
    <col min="11295" max="11295" width="10.85546875" style="54" customWidth="1"/>
    <col min="11296" max="11296" width="9.140625" style="54"/>
    <col min="11297" max="11298" width="8.140625" style="54" customWidth="1"/>
    <col min="11299" max="11300" width="7.5703125" style="54" customWidth="1"/>
    <col min="11301" max="11302" width="9.140625" style="54"/>
    <col min="11303" max="11304" width="7.85546875" style="54" customWidth="1"/>
    <col min="11305" max="11305" width="9.140625" style="54"/>
    <col min="11306" max="11306" width="9.5703125" style="54" customWidth="1"/>
    <col min="11307" max="11520" width="9.140625" style="54"/>
    <col min="11521" max="11521" width="4.5703125" style="54" customWidth="1"/>
    <col min="11522" max="11522" width="7.42578125" style="54" customWidth="1"/>
    <col min="11523" max="11523" width="26.140625" style="54" customWidth="1"/>
    <col min="11524" max="11524" width="0" style="54" hidden="1" customWidth="1"/>
    <col min="11525" max="11525" width="31" style="54" customWidth="1"/>
    <col min="11526" max="11529" width="0" style="54" hidden="1" customWidth="1"/>
    <col min="11530" max="11530" width="31.5703125" style="54" customWidth="1"/>
    <col min="11531" max="11532" width="0" style="54" hidden="1" customWidth="1"/>
    <col min="11533" max="11533" width="15" style="54" customWidth="1"/>
    <col min="11534" max="11534" width="10.42578125" style="54" customWidth="1"/>
    <col min="11535" max="11535" width="9.140625" style="54"/>
    <col min="11536" max="11537" width="12.140625" style="54" customWidth="1"/>
    <col min="11538" max="11538" width="13.7109375" style="54" customWidth="1"/>
    <col min="11539" max="11539" width="0" style="54" hidden="1" customWidth="1"/>
    <col min="11540" max="11540" width="67" style="54" customWidth="1"/>
    <col min="11541" max="11541" width="19.28515625" style="54" customWidth="1"/>
    <col min="11542" max="11547" width="9.140625" style="54"/>
    <col min="11548" max="11548" width="10.140625" style="54" customWidth="1"/>
    <col min="11549" max="11549" width="9.140625" style="54"/>
    <col min="11550" max="11550" width="11.42578125" style="54" customWidth="1"/>
    <col min="11551" max="11551" width="10.85546875" style="54" customWidth="1"/>
    <col min="11552" max="11552" width="9.140625" style="54"/>
    <col min="11553" max="11554" width="8.140625" style="54" customWidth="1"/>
    <col min="11555" max="11556" width="7.5703125" style="54" customWidth="1"/>
    <col min="11557" max="11558" width="9.140625" style="54"/>
    <col min="11559" max="11560" width="7.85546875" style="54" customWidth="1"/>
    <col min="11561" max="11561" width="9.140625" style="54"/>
    <col min="11562" max="11562" width="9.5703125" style="54" customWidth="1"/>
    <col min="11563" max="11776" width="9.140625" style="54"/>
    <col min="11777" max="11777" width="4.5703125" style="54" customWidth="1"/>
    <col min="11778" max="11778" width="7.42578125" style="54" customWidth="1"/>
    <col min="11779" max="11779" width="26.140625" style="54" customWidth="1"/>
    <col min="11780" max="11780" width="0" style="54" hidden="1" customWidth="1"/>
    <col min="11781" max="11781" width="31" style="54" customWidth="1"/>
    <col min="11782" max="11785" width="0" style="54" hidden="1" customWidth="1"/>
    <col min="11786" max="11786" width="31.5703125" style="54" customWidth="1"/>
    <col min="11787" max="11788" width="0" style="54" hidden="1" customWidth="1"/>
    <col min="11789" max="11789" width="15" style="54" customWidth="1"/>
    <col min="11790" max="11790" width="10.42578125" style="54" customWidth="1"/>
    <col min="11791" max="11791" width="9.140625" style="54"/>
    <col min="11792" max="11793" width="12.140625" style="54" customWidth="1"/>
    <col min="11794" max="11794" width="13.7109375" style="54" customWidth="1"/>
    <col min="11795" max="11795" width="0" style="54" hidden="1" customWidth="1"/>
    <col min="11796" max="11796" width="67" style="54" customWidth="1"/>
    <col min="11797" max="11797" width="19.28515625" style="54" customWidth="1"/>
    <col min="11798" max="11803" width="9.140625" style="54"/>
    <col min="11804" max="11804" width="10.140625" style="54" customWidth="1"/>
    <col min="11805" max="11805" width="9.140625" style="54"/>
    <col min="11806" max="11806" width="11.42578125" style="54" customWidth="1"/>
    <col min="11807" max="11807" width="10.85546875" style="54" customWidth="1"/>
    <col min="11808" max="11808" width="9.140625" style="54"/>
    <col min="11809" max="11810" width="8.140625" style="54" customWidth="1"/>
    <col min="11811" max="11812" width="7.5703125" style="54" customWidth="1"/>
    <col min="11813" max="11814" width="9.140625" style="54"/>
    <col min="11815" max="11816" width="7.85546875" style="54" customWidth="1"/>
    <col min="11817" max="11817" width="9.140625" style="54"/>
    <col min="11818" max="11818" width="9.5703125" style="54" customWidth="1"/>
    <col min="11819" max="12032" width="9.140625" style="54"/>
    <col min="12033" max="12033" width="4.5703125" style="54" customWidth="1"/>
    <col min="12034" max="12034" width="7.42578125" style="54" customWidth="1"/>
    <col min="12035" max="12035" width="26.140625" style="54" customWidth="1"/>
    <col min="12036" max="12036" width="0" style="54" hidden="1" customWidth="1"/>
    <col min="12037" max="12037" width="31" style="54" customWidth="1"/>
    <col min="12038" max="12041" width="0" style="54" hidden="1" customWidth="1"/>
    <col min="12042" max="12042" width="31.5703125" style="54" customWidth="1"/>
    <col min="12043" max="12044" width="0" style="54" hidden="1" customWidth="1"/>
    <col min="12045" max="12045" width="15" style="54" customWidth="1"/>
    <col min="12046" max="12046" width="10.42578125" style="54" customWidth="1"/>
    <col min="12047" max="12047" width="9.140625" style="54"/>
    <col min="12048" max="12049" width="12.140625" style="54" customWidth="1"/>
    <col min="12050" max="12050" width="13.7109375" style="54" customWidth="1"/>
    <col min="12051" max="12051" width="0" style="54" hidden="1" customWidth="1"/>
    <col min="12052" max="12052" width="67" style="54" customWidth="1"/>
    <col min="12053" max="12053" width="19.28515625" style="54" customWidth="1"/>
    <col min="12054" max="12059" width="9.140625" style="54"/>
    <col min="12060" max="12060" width="10.140625" style="54" customWidth="1"/>
    <col min="12061" max="12061" width="9.140625" style="54"/>
    <col min="12062" max="12062" width="11.42578125" style="54" customWidth="1"/>
    <col min="12063" max="12063" width="10.85546875" style="54" customWidth="1"/>
    <col min="12064" max="12064" width="9.140625" style="54"/>
    <col min="12065" max="12066" width="8.140625" style="54" customWidth="1"/>
    <col min="12067" max="12068" width="7.5703125" style="54" customWidth="1"/>
    <col min="12069" max="12070" width="9.140625" style="54"/>
    <col min="12071" max="12072" width="7.85546875" style="54" customWidth="1"/>
    <col min="12073" max="12073" width="9.140625" style="54"/>
    <col min="12074" max="12074" width="9.5703125" style="54" customWidth="1"/>
    <col min="12075" max="12288" width="9.140625" style="54"/>
    <col min="12289" max="12289" width="4.5703125" style="54" customWidth="1"/>
    <col min="12290" max="12290" width="7.42578125" style="54" customWidth="1"/>
    <col min="12291" max="12291" width="26.140625" style="54" customWidth="1"/>
    <col min="12292" max="12292" width="0" style="54" hidden="1" customWidth="1"/>
    <col min="12293" max="12293" width="31" style="54" customWidth="1"/>
    <col min="12294" max="12297" width="0" style="54" hidden="1" customWidth="1"/>
    <col min="12298" max="12298" width="31.5703125" style="54" customWidth="1"/>
    <col min="12299" max="12300" width="0" style="54" hidden="1" customWidth="1"/>
    <col min="12301" max="12301" width="15" style="54" customWidth="1"/>
    <col min="12302" max="12302" width="10.42578125" style="54" customWidth="1"/>
    <col min="12303" max="12303" width="9.140625" style="54"/>
    <col min="12304" max="12305" width="12.140625" style="54" customWidth="1"/>
    <col min="12306" max="12306" width="13.7109375" style="54" customWidth="1"/>
    <col min="12307" max="12307" width="0" style="54" hidden="1" customWidth="1"/>
    <col min="12308" max="12308" width="67" style="54" customWidth="1"/>
    <col min="12309" max="12309" width="19.28515625" style="54" customWidth="1"/>
    <col min="12310" max="12315" width="9.140625" style="54"/>
    <col min="12316" max="12316" width="10.140625" style="54" customWidth="1"/>
    <col min="12317" max="12317" width="9.140625" style="54"/>
    <col min="12318" max="12318" width="11.42578125" style="54" customWidth="1"/>
    <col min="12319" max="12319" width="10.85546875" style="54" customWidth="1"/>
    <col min="12320" max="12320" width="9.140625" style="54"/>
    <col min="12321" max="12322" width="8.140625" style="54" customWidth="1"/>
    <col min="12323" max="12324" width="7.5703125" style="54" customWidth="1"/>
    <col min="12325" max="12326" width="9.140625" style="54"/>
    <col min="12327" max="12328" width="7.85546875" style="54" customWidth="1"/>
    <col min="12329" max="12329" width="9.140625" style="54"/>
    <col min="12330" max="12330" width="9.5703125" style="54" customWidth="1"/>
    <col min="12331" max="12544" width="9.140625" style="54"/>
    <col min="12545" max="12545" width="4.5703125" style="54" customWidth="1"/>
    <col min="12546" max="12546" width="7.42578125" style="54" customWidth="1"/>
    <col min="12547" max="12547" width="26.140625" style="54" customWidth="1"/>
    <col min="12548" max="12548" width="0" style="54" hidden="1" customWidth="1"/>
    <col min="12549" max="12549" width="31" style="54" customWidth="1"/>
    <col min="12550" max="12553" width="0" style="54" hidden="1" customWidth="1"/>
    <col min="12554" max="12554" width="31.5703125" style="54" customWidth="1"/>
    <col min="12555" max="12556" width="0" style="54" hidden="1" customWidth="1"/>
    <col min="12557" max="12557" width="15" style="54" customWidth="1"/>
    <col min="12558" max="12558" width="10.42578125" style="54" customWidth="1"/>
    <col min="12559" max="12559" width="9.140625" style="54"/>
    <col min="12560" max="12561" width="12.140625" style="54" customWidth="1"/>
    <col min="12562" max="12562" width="13.7109375" style="54" customWidth="1"/>
    <col min="12563" max="12563" width="0" style="54" hidden="1" customWidth="1"/>
    <col min="12564" max="12564" width="67" style="54" customWidth="1"/>
    <col min="12565" max="12565" width="19.28515625" style="54" customWidth="1"/>
    <col min="12566" max="12571" width="9.140625" style="54"/>
    <col min="12572" max="12572" width="10.140625" style="54" customWidth="1"/>
    <col min="12573" max="12573" width="9.140625" style="54"/>
    <col min="12574" max="12574" width="11.42578125" style="54" customWidth="1"/>
    <col min="12575" max="12575" width="10.85546875" style="54" customWidth="1"/>
    <col min="12576" max="12576" width="9.140625" style="54"/>
    <col min="12577" max="12578" width="8.140625" style="54" customWidth="1"/>
    <col min="12579" max="12580" width="7.5703125" style="54" customWidth="1"/>
    <col min="12581" max="12582" width="9.140625" style="54"/>
    <col min="12583" max="12584" width="7.85546875" style="54" customWidth="1"/>
    <col min="12585" max="12585" width="9.140625" style="54"/>
    <col min="12586" max="12586" width="9.5703125" style="54" customWidth="1"/>
    <col min="12587" max="12800" width="9.140625" style="54"/>
    <col min="12801" max="12801" width="4.5703125" style="54" customWidth="1"/>
    <col min="12802" max="12802" width="7.42578125" style="54" customWidth="1"/>
    <col min="12803" max="12803" width="26.140625" style="54" customWidth="1"/>
    <col min="12804" max="12804" width="0" style="54" hidden="1" customWidth="1"/>
    <col min="12805" max="12805" width="31" style="54" customWidth="1"/>
    <col min="12806" max="12809" width="0" style="54" hidden="1" customWidth="1"/>
    <col min="12810" max="12810" width="31.5703125" style="54" customWidth="1"/>
    <col min="12811" max="12812" width="0" style="54" hidden="1" customWidth="1"/>
    <col min="12813" max="12813" width="15" style="54" customWidth="1"/>
    <col min="12814" max="12814" width="10.42578125" style="54" customWidth="1"/>
    <col min="12815" max="12815" width="9.140625" style="54"/>
    <col min="12816" max="12817" width="12.140625" style="54" customWidth="1"/>
    <col min="12818" max="12818" width="13.7109375" style="54" customWidth="1"/>
    <col min="12819" max="12819" width="0" style="54" hidden="1" customWidth="1"/>
    <col min="12820" max="12820" width="67" style="54" customWidth="1"/>
    <col min="12821" max="12821" width="19.28515625" style="54" customWidth="1"/>
    <col min="12822" max="12827" width="9.140625" style="54"/>
    <col min="12828" max="12828" width="10.140625" style="54" customWidth="1"/>
    <col min="12829" max="12829" width="9.140625" style="54"/>
    <col min="12830" max="12830" width="11.42578125" style="54" customWidth="1"/>
    <col min="12831" max="12831" width="10.85546875" style="54" customWidth="1"/>
    <col min="12832" max="12832" width="9.140625" style="54"/>
    <col min="12833" max="12834" width="8.140625" style="54" customWidth="1"/>
    <col min="12835" max="12836" width="7.5703125" style="54" customWidth="1"/>
    <col min="12837" max="12838" width="9.140625" style="54"/>
    <col min="12839" max="12840" width="7.85546875" style="54" customWidth="1"/>
    <col min="12841" max="12841" width="9.140625" style="54"/>
    <col min="12842" max="12842" width="9.5703125" style="54" customWidth="1"/>
    <col min="12843" max="13056" width="9.140625" style="54"/>
    <col min="13057" max="13057" width="4.5703125" style="54" customWidth="1"/>
    <col min="13058" max="13058" width="7.42578125" style="54" customWidth="1"/>
    <col min="13059" max="13059" width="26.140625" style="54" customWidth="1"/>
    <col min="13060" max="13060" width="0" style="54" hidden="1" customWidth="1"/>
    <col min="13061" max="13061" width="31" style="54" customWidth="1"/>
    <col min="13062" max="13065" width="0" style="54" hidden="1" customWidth="1"/>
    <col min="13066" max="13066" width="31.5703125" style="54" customWidth="1"/>
    <col min="13067" max="13068" width="0" style="54" hidden="1" customWidth="1"/>
    <col min="13069" max="13069" width="15" style="54" customWidth="1"/>
    <col min="13070" max="13070" width="10.42578125" style="54" customWidth="1"/>
    <col min="13071" max="13071" width="9.140625" style="54"/>
    <col min="13072" max="13073" width="12.140625" style="54" customWidth="1"/>
    <col min="13074" max="13074" width="13.7109375" style="54" customWidth="1"/>
    <col min="13075" max="13075" width="0" style="54" hidden="1" customWidth="1"/>
    <col min="13076" max="13076" width="67" style="54" customWidth="1"/>
    <col min="13077" max="13077" width="19.28515625" style="54" customWidth="1"/>
    <col min="13078" max="13083" width="9.140625" style="54"/>
    <col min="13084" max="13084" width="10.140625" style="54" customWidth="1"/>
    <col min="13085" max="13085" width="9.140625" style="54"/>
    <col min="13086" max="13086" width="11.42578125" style="54" customWidth="1"/>
    <col min="13087" max="13087" width="10.85546875" style="54" customWidth="1"/>
    <col min="13088" max="13088" width="9.140625" style="54"/>
    <col min="13089" max="13090" width="8.140625" style="54" customWidth="1"/>
    <col min="13091" max="13092" width="7.5703125" style="54" customWidth="1"/>
    <col min="13093" max="13094" width="9.140625" style="54"/>
    <col min="13095" max="13096" width="7.85546875" style="54" customWidth="1"/>
    <col min="13097" max="13097" width="9.140625" style="54"/>
    <col min="13098" max="13098" width="9.5703125" style="54" customWidth="1"/>
    <col min="13099" max="13312" width="9.140625" style="54"/>
    <col min="13313" max="13313" width="4.5703125" style="54" customWidth="1"/>
    <col min="13314" max="13314" width="7.42578125" style="54" customWidth="1"/>
    <col min="13315" max="13315" width="26.140625" style="54" customWidth="1"/>
    <col min="13316" max="13316" width="0" style="54" hidden="1" customWidth="1"/>
    <col min="13317" max="13317" width="31" style="54" customWidth="1"/>
    <col min="13318" max="13321" width="0" style="54" hidden="1" customWidth="1"/>
    <col min="13322" max="13322" width="31.5703125" style="54" customWidth="1"/>
    <col min="13323" max="13324" width="0" style="54" hidden="1" customWidth="1"/>
    <col min="13325" max="13325" width="15" style="54" customWidth="1"/>
    <col min="13326" max="13326" width="10.42578125" style="54" customWidth="1"/>
    <col min="13327" max="13327" width="9.140625" style="54"/>
    <col min="13328" max="13329" width="12.140625" style="54" customWidth="1"/>
    <col min="13330" max="13330" width="13.7109375" style="54" customWidth="1"/>
    <col min="13331" max="13331" width="0" style="54" hidden="1" customWidth="1"/>
    <col min="13332" max="13332" width="67" style="54" customWidth="1"/>
    <col min="13333" max="13333" width="19.28515625" style="54" customWidth="1"/>
    <col min="13334" max="13339" width="9.140625" style="54"/>
    <col min="13340" max="13340" width="10.140625" style="54" customWidth="1"/>
    <col min="13341" max="13341" width="9.140625" style="54"/>
    <col min="13342" max="13342" width="11.42578125" style="54" customWidth="1"/>
    <col min="13343" max="13343" width="10.85546875" style="54" customWidth="1"/>
    <col min="13344" max="13344" width="9.140625" style="54"/>
    <col min="13345" max="13346" width="8.140625" style="54" customWidth="1"/>
    <col min="13347" max="13348" width="7.5703125" style="54" customWidth="1"/>
    <col min="13349" max="13350" width="9.140625" style="54"/>
    <col min="13351" max="13352" width="7.85546875" style="54" customWidth="1"/>
    <col min="13353" max="13353" width="9.140625" style="54"/>
    <col min="13354" max="13354" width="9.5703125" style="54" customWidth="1"/>
    <col min="13355" max="13568" width="9.140625" style="54"/>
    <col min="13569" max="13569" width="4.5703125" style="54" customWidth="1"/>
    <col min="13570" max="13570" width="7.42578125" style="54" customWidth="1"/>
    <col min="13571" max="13571" width="26.140625" style="54" customWidth="1"/>
    <col min="13572" max="13572" width="0" style="54" hidden="1" customWidth="1"/>
    <col min="13573" max="13573" width="31" style="54" customWidth="1"/>
    <col min="13574" max="13577" width="0" style="54" hidden="1" customWidth="1"/>
    <col min="13578" max="13578" width="31.5703125" style="54" customWidth="1"/>
    <col min="13579" max="13580" width="0" style="54" hidden="1" customWidth="1"/>
    <col min="13581" max="13581" width="15" style="54" customWidth="1"/>
    <col min="13582" max="13582" width="10.42578125" style="54" customWidth="1"/>
    <col min="13583" max="13583" width="9.140625" style="54"/>
    <col min="13584" max="13585" width="12.140625" style="54" customWidth="1"/>
    <col min="13586" max="13586" width="13.7109375" style="54" customWidth="1"/>
    <col min="13587" max="13587" width="0" style="54" hidden="1" customWidth="1"/>
    <col min="13588" max="13588" width="67" style="54" customWidth="1"/>
    <col min="13589" max="13589" width="19.28515625" style="54" customWidth="1"/>
    <col min="13590" max="13595" width="9.140625" style="54"/>
    <col min="13596" max="13596" width="10.140625" style="54" customWidth="1"/>
    <col min="13597" max="13597" width="9.140625" style="54"/>
    <col min="13598" max="13598" width="11.42578125" style="54" customWidth="1"/>
    <col min="13599" max="13599" width="10.85546875" style="54" customWidth="1"/>
    <col min="13600" max="13600" width="9.140625" style="54"/>
    <col min="13601" max="13602" width="8.140625" style="54" customWidth="1"/>
    <col min="13603" max="13604" width="7.5703125" style="54" customWidth="1"/>
    <col min="13605" max="13606" width="9.140625" style="54"/>
    <col min="13607" max="13608" width="7.85546875" style="54" customWidth="1"/>
    <col min="13609" max="13609" width="9.140625" style="54"/>
    <col min="13610" max="13610" width="9.5703125" style="54" customWidth="1"/>
    <col min="13611" max="13824" width="9.140625" style="54"/>
    <col min="13825" max="13825" width="4.5703125" style="54" customWidth="1"/>
    <col min="13826" max="13826" width="7.42578125" style="54" customWidth="1"/>
    <col min="13827" max="13827" width="26.140625" style="54" customWidth="1"/>
    <col min="13828" max="13828" width="0" style="54" hidden="1" customWidth="1"/>
    <col min="13829" max="13829" width="31" style="54" customWidth="1"/>
    <col min="13830" max="13833" width="0" style="54" hidden="1" customWidth="1"/>
    <col min="13834" max="13834" width="31.5703125" style="54" customWidth="1"/>
    <col min="13835" max="13836" width="0" style="54" hidden="1" customWidth="1"/>
    <col min="13837" max="13837" width="15" style="54" customWidth="1"/>
    <col min="13838" max="13838" width="10.42578125" style="54" customWidth="1"/>
    <col min="13839" max="13839" width="9.140625" style="54"/>
    <col min="13840" max="13841" width="12.140625" style="54" customWidth="1"/>
    <col min="13842" max="13842" width="13.7109375" style="54" customWidth="1"/>
    <col min="13843" max="13843" width="0" style="54" hidden="1" customWidth="1"/>
    <col min="13844" max="13844" width="67" style="54" customWidth="1"/>
    <col min="13845" max="13845" width="19.28515625" style="54" customWidth="1"/>
    <col min="13846" max="13851" width="9.140625" style="54"/>
    <col min="13852" max="13852" width="10.140625" style="54" customWidth="1"/>
    <col min="13853" max="13853" width="9.140625" style="54"/>
    <col min="13854" max="13854" width="11.42578125" style="54" customWidth="1"/>
    <col min="13855" max="13855" width="10.85546875" style="54" customWidth="1"/>
    <col min="13856" max="13856" width="9.140625" style="54"/>
    <col min="13857" max="13858" width="8.140625" style="54" customWidth="1"/>
    <col min="13859" max="13860" width="7.5703125" style="54" customWidth="1"/>
    <col min="13861" max="13862" width="9.140625" style="54"/>
    <col min="13863" max="13864" width="7.85546875" style="54" customWidth="1"/>
    <col min="13865" max="13865" width="9.140625" style="54"/>
    <col min="13866" max="13866" width="9.5703125" style="54" customWidth="1"/>
    <col min="13867" max="14080" width="9.140625" style="54"/>
    <col min="14081" max="14081" width="4.5703125" style="54" customWidth="1"/>
    <col min="14082" max="14082" width="7.42578125" style="54" customWidth="1"/>
    <col min="14083" max="14083" width="26.140625" style="54" customWidth="1"/>
    <col min="14084" max="14084" width="0" style="54" hidden="1" customWidth="1"/>
    <col min="14085" max="14085" width="31" style="54" customWidth="1"/>
    <col min="14086" max="14089" width="0" style="54" hidden="1" customWidth="1"/>
    <col min="14090" max="14090" width="31.5703125" style="54" customWidth="1"/>
    <col min="14091" max="14092" width="0" style="54" hidden="1" customWidth="1"/>
    <col min="14093" max="14093" width="15" style="54" customWidth="1"/>
    <col min="14094" max="14094" width="10.42578125" style="54" customWidth="1"/>
    <col min="14095" max="14095" width="9.140625" style="54"/>
    <col min="14096" max="14097" width="12.140625" style="54" customWidth="1"/>
    <col min="14098" max="14098" width="13.7109375" style="54" customWidth="1"/>
    <col min="14099" max="14099" width="0" style="54" hidden="1" customWidth="1"/>
    <col min="14100" max="14100" width="67" style="54" customWidth="1"/>
    <col min="14101" max="14101" width="19.28515625" style="54" customWidth="1"/>
    <col min="14102" max="14107" width="9.140625" style="54"/>
    <col min="14108" max="14108" width="10.140625" style="54" customWidth="1"/>
    <col min="14109" max="14109" width="9.140625" style="54"/>
    <col min="14110" max="14110" width="11.42578125" style="54" customWidth="1"/>
    <col min="14111" max="14111" width="10.85546875" style="54" customWidth="1"/>
    <col min="14112" max="14112" width="9.140625" style="54"/>
    <col min="14113" max="14114" width="8.140625" style="54" customWidth="1"/>
    <col min="14115" max="14116" width="7.5703125" style="54" customWidth="1"/>
    <col min="14117" max="14118" width="9.140625" style="54"/>
    <col min="14119" max="14120" width="7.85546875" style="54" customWidth="1"/>
    <col min="14121" max="14121" width="9.140625" style="54"/>
    <col min="14122" max="14122" width="9.5703125" style="54" customWidth="1"/>
    <col min="14123" max="14336" width="9.140625" style="54"/>
    <col min="14337" max="14337" width="4.5703125" style="54" customWidth="1"/>
    <col min="14338" max="14338" width="7.42578125" style="54" customWidth="1"/>
    <col min="14339" max="14339" width="26.140625" style="54" customWidth="1"/>
    <col min="14340" max="14340" width="0" style="54" hidden="1" customWidth="1"/>
    <col min="14341" max="14341" width="31" style="54" customWidth="1"/>
    <col min="14342" max="14345" width="0" style="54" hidden="1" customWidth="1"/>
    <col min="14346" max="14346" width="31.5703125" style="54" customWidth="1"/>
    <col min="14347" max="14348" width="0" style="54" hidden="1" customWidth="1"/>
    <col min="14349" max="14349" width="15" style="54" customWidth="1"/>
    <col min="14350" max="14350" width="10.42578125" style="54" customWidth="1"/>
    <col min="14351" max="14351" width="9.140625" style="54"/>
    <col min="14352" max="14353" width="12.140625" style="54" customWidth="1"/>
    <col min="14354" max="14354" width="13.7109375" style="54" customWidth="1"/>
    <col min="14355" max="14355" width="0" style="54" hidden="1" customWidth="1"/>
    <col min="14356" max="14356" width="67" style="54" customWidth="1"/>
    <col min="14357" max="14357" width="19.28515625" style="54" customWidth="1"/>
    <col min="14358" max="14363" width="9.140625" style="54"/>
    <col min="14364" max="14364" width="10.140625" style="54" customWidth="1"/>
    <col min="14365" max="14365" width="9.140625" style="54"/>
    <col min="14366" max="14366" width="11.42578125" style="54" customWidth="1"/>
    <col min="14367" max="14367" width="10.85546875" style="54" customWidth="1"/>
    <col min="14368" max="14368" width="9.140625" style="54"/>
    <col min="14369" max="14370" width="8.140625" style="54" customWidth="1"/>
    <col min="14371" max="14372" width="7.5703125" style="54" customWidth="1"/>
    <col min="14373" max="14374" width="9.140625" style="54"/>
    <col min="14375" max="14376" width="7.85546875" style="54" customWidth="1"/>
    <col min="14377" max="14377" width="9.140625" style="54"/>
    <col min="14378" max="14378" width="9.5703125" style="54" customWidth="1"/>
    <col min="14379" max="14592" width="9.140625" style="54"/>
    <col min="14593" max="14593" width="4.5703125" style="54" customWidth="1"/>
    <col min="14594" max="14594" width="7.42578125" style="54" customWidth="1"/>
    <col min="14595" max="14595" width="26.140625" style="54" customWidth="1"/>
    <col min="14596" max="14596" width="0" style="54" hidden="1" customWidth="1"/>
    <col min="14597" max="14597" width="31" style="54" customWidth="1"/>
    <col min="14598" max="14601" width="0" style="54" hidden="1" customWidth="1"/>
    <col min="14602" max="14602" width="31.5703125" style="54" customWidth="1"/>
    <col min="14603" max="14604" width="0" style="54" hidden="1" customWidth="1"/>
    <col min="14605" max="14605" width="15" style="54" customWidth="1"/>
    <col min="14606" max="14606" width="10.42578125" style="54" customWidth="1"/>
    <col min="14607" max="14607" width="9.140625" style="54"/>
    <col min="14608" max="14609" width="12.140625" style="54" customWidth="1"/>
    <col min="14610" max="14610" width="13.7109375" style="54" customWidth="1"/>
    <col min="14611" max="14611" width="0" style="54" hidden="1" customWidth="1"/>
    <col min="14612" max="14612" width="67" style="54" customWidth="1"/>
    <col min="14613" max="14613" width="19.28515625" style="54" customWidth="1"/>
    <col min="14614" max="14619" width="9.140625" style="54"/>
    <col min="14620" max="14620" width="10.140625" style="54" customWidth="1"/>
    <col min="14621" max="14621" width="9.140625" style="54"/>
    <col min="14622" max="14622" width="11.42578125" style="54" customWidth="1"/>
    <col min="14623" max="14623" width="10.85546875" style="54" customWidth="1"/>
    <col min="14624" max="14624" width="9.140625" style="54"/>
    <col min="14625" max="14626" width="8.140625" style="54" customWidth="1"/>
    <col min="14627" max="14628" width="7.5703125" style="54" customWidth="1"/>
    <col min="14629" max="14630" width="9.140625" style="54"/>
    <col min="14631" max="14632" width="7.85546875" style="54" customWidth="1"/>
    <col min="14633" max="14633" width="9.140625" style="54"/>
    <col min="14634" max="14634" width="9.5703125" style="54" customWidth="1"/>
    <col min="14635" max="14848" width="9.140625" style="54"/>
    <col min="14849" max="14849" width="4.5703125" style="54" customWidth="1"/>
    <col min="14850" max="14850" width="7.42578125" style="54" customWidth="1"/>
    <col min="14851" max="14851" width="26.140625" style="54" customWidth="1"/>
    <col min="14852" max="14852" width="0" style="54" hidden="1" customWidth="1"/>
    <col min="14853" max="14853" width="31" style="54" customWidth="1"/>
    <col min="14854" max="14857" width="0" style="54" hidden="1" customWidth="1"/>
    <col min="14858" max="14858" width="31.5703125" style="54" customWidth="1"/>
    <col min="14859" max="14860" width="0" style="54" hidden="1" customWidth="1"/>
    <col min="14861" max="14861" width="15" style="54" customWidth="1"/>
    <col min="14862" max="14862" width="10.42578125" style="54" customWidth="1"/>
    <col min="14863" max="14863" width="9.140625" style="54"/>
    <col min="14864" max="14865" width="12.140625" style="54" customWidth="1"/>
    <col min="14866" max="14866" width="13.7109375" style="54" customWidth="1"/>
    <col min="14867" max="14867" width="0" style="54" hidden="1" customWidth="1"/>
    <col min="14868" max="14868" width="67" style="54" customWidth="1"/>
    <col min="14869" max="14869" width="19.28515625" style="54" customWidth="1"/>
    <col min="14870" max="14875" width="9.140625" style="54"/>
    <col min="14876" max="14876" width="10.140625" style="54" customWidth="1"/>
    <col min="14877" max="14877" width="9.140625" style="54"/>
    <col min="14878" max="14878" width="11.42578125" style="54" customWidth="1"/>
    <col min="14879" max="14879" width="10.85546875" style="54" customWidth="1"/>
    <col min="14880" max="14880" width="9.140625" style="54"/>
    <col min="14881" max="14882" width="8.140625" style="54" customWidth="1"/>
    <col min="14883" max="14884" width="7.5703125" style="54" customWidth="1"/>
    <col min="14885" max="14886" width="9.140625" style="54"/>
    <col min="14887" max="14888" width="7.85546875" style="54" customWidth="1"/>
    <col min="14889" max="14889" width="9.140625" style="54"/>
    <col min="14890" max="14890" width="9.5703125" style="54" customWidth="1"/>
    <col min="14891" max="15104" width="9.140625" style="54"/>
    <col min="15105" max="15105" width="4.5703125" style="54" customWidth="1"/>
    <col min="15106" max="15106" width="7.42578125" style="54" customWidth="1"/>
    <col min="15107" max="15107" width="26.140625" style="54" customWidth="1"/>
    <col min="15108" max="15108" width="0" style="54" hidden="1" customWidth="1"/>
    <col min="15109" max="15109" width="31" style="54" customWidth="1"/>
    <col min="15110" max="15113" width="0" style="54" hidden="1" customWidth="1"/>
    <col min="15114" max="15114" width="31.5703125" style="54" customWidth="1"/>
    <col min="15115" max="15116" width="0" style="54" hidden="1" customWidth="1"/>
    <col min="15117" max="15117" width="15" style="54" customWidth="1"/>
    <col min="15118" max="15118" width="10.42578125" style="54" customWidth="1"/>
    <col min="15119" max="15119" width="9.140625" style="54"/>
    <col min="15120" max="15121" width="12.140625" style="54" customWidth="1"/>
    <col min="15122" max="15122" width="13.7109375" style="54" customWidth="1"/>
    <col min="15123" max="15123" width="0" style="54" hidden="1" customWidth="1"/>
    <col min="15124" max="15124" width="67" style="54" customWidth="1"/>
    <col min="15125" max="15125" width="19.28515625" style="54" customWidth="1"/>
    <col min="15126" max="15131" width="9.140625" style="54"/>
    <col min="15132" max="15132" width="10.140625" style="54" customWidth="1"/>
    <col min="15133" max="15133" width="9.140625" style="54"/>
    <col min="15134" max="15134" width="11.42578125" style="54" customWidth="1"/>
    <col min="15135" max="15135" width="10.85546875" style="54" customWidth="1"/>
    <col min="15136" max="15136" width="9.140625" style="54"/>
    <col min="15137" max="15138" width="8.140625" style="54" customWidth="1"/>
    <col min="15139" max="15140" width="7.5703125" style="54" customWidth="1"/>
    <col min="15141" max="15142" width="9.140625" style="54"/>
    <col min="15143" max="15144" width="7.85546875" style="54" customWidth="1"/>
    <col min="15145" max="15145" width="9.140625" style="54"/>
    <col min="15146" max="15146" width="9.5703125" style="54" customWidth="1"/>
    <col min="15147" max="15360" width="9.140625" style="54"/>
    <col min="15361" max="15361" width="4.5703125" style="54" customWidth="1"/>
    <col min="15362" max="15362" width="7.42578125" style="54" customWidth="1"/>
    <col min="15363" max="15363" width="26.140625" style="54" customWidth="1"/>
    <col min="15364" max="15364" width="0" style="54" hidden="1" customWidth="1"/>
    <col min="15365" max="15365" width="31" style="54" customWidth="1"/>
    <col min="15366" max="15369" width="0" style="54" hidden="1" customWidth="1"/>
    <col min="15370" max="15370" width="31.5703125" style="54" customWidth="1"/>
    <col min="15371" max="15372" width="0" style="54" hidden="1" customWidth="1"/>
    <col min="15373" max="15373" width="15" style="54" customWidth="1"/>
    <col min="15374" max="15374" width="10.42578125" style="54" customWidth="1"/>
    <col min="15375" max="15375" width="9.140625" style="54"/>
    <col min="15376" max="15377" width="12.140625" style="54" customWidth="1"/>
    <col min="15378" max="15378" width="13.7109375" style="54" customWidth="1"/>
    <col min="15379" max="15379" width="0" style="54" hidden="1" customWidth="1"/>
    <col min="15380" max="15380" width="67" style="54" customWidth="1"/>
    <col min="15381" max="15381" width="19.28515625" style="54" customWidth="1"/>
    <col min="15382" max="15387" width="9.140625" style="54"/>
    <col min="15388" max="15388" width="10.140625" style="54" customWidth="1"/>
    <col min="15389" max="15389" width="9.140625" style="54"/>
    <col min="15390" max="15390" width="11.42578125" style="54" customWidth="1"/>
    <col min="15391" max="15391" width="10.85546875" style="54" customWidth="1"/>
    <col min="15392" max="15392" width="9.140625" style="54"/>
    <col min="15393" max="15394" width="8.140625" style="54" customWidth="1"/>
    <col min="15395" max="15396" width="7.5703125" style="54" customWidth="1"/>
    <col min="15397" max="15398" width="9.140625" style="54"/>
    <col min="15399" max="15400" width="7.85546875" style="54" customWidth="1"/>
    <col min="15401" max="15401" width="9.140625" style="54"/>
    <col min="15402" max="15402" width="9.5703125" style="54" customWidth="1"/>
    <col min="15403" max="16384" width="9.140625" style="54"/>
  </cols>
  <sheetData>
    <row r="1" spans="1:13" s="1" customFormat="1" ht="10.5" x14ac:dyDescent="0.15">
      <c r="E1" s="2"/>
      <c r="F1" s="3"/>
      <c r="G1" s="4"/>
      <c r="L1" s="5"/>
    </row>
    <row r="2" spans="1:13" s="1" customFormat="1" ht="21.75" customHeight="1" x14ac:dyDescent="0.15">
      <c r="C2" s="59" t="s">
        <v>0</v>
      </c>
      <c r="D2" s="6"/>
      <c r="E2" s="7"/>
      <c r="F2" s="6"/>
      <c r="G2" s="2"/>
      <c r="H2" s="3"/>
      <c r="I2" s="4"/>
      <c r="L2" s="5"/>
    </row>
    <row r="3" spans="1:13" s="1" customFormat="1" ht="10.5" customHeight="1" thickBot="1" x14ac:dyDescent="0.25">
      <c r="C3" s="8"/>
      <c r="D3" s="8"/>
      <c r="E3" s="9"/>
      <c r="F3" s="8"/>
      <c r="G3" s="10"/>
      <c r="H3" s="11"/>
      <c r="I3" s="12"/>
      <c r="L3" s="5"/>
    </row>
    <row r="4" spans="1:13" s="4" customFormat="1" ht="77.25" customHeight="1" thickBot="1" x14ac:dyDescent="0.25">
      <c r="A4" s="13" t="s">
        <v>1</v>
      </c>
      <c r="B4" s="14" t="s">
        <v>2</v>
      </c>
      <c r="C4" s="15" t="s">
        <v>3</v>
      </c>
      <c r="D4" s="16" t="s">
        <v>4</v>
      </c>
      <c r="E4" s="16" t="s">
        <v>5</v>
      </c>
      <c r="F4" s="17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8" t="s">
        <v>11</v>
      </c>
      <c r="L4" s="19" t="s">
        <v>12</v>
      </c>
      <c r="M4" s="20" t="s">
        <v>13</v>
      </c>
    </row>
    <row r="5" spans="1:13" s="32" customFormat="1" ht="18.75" customHeight="1" x14ac:dyDescent="0.15">
      <c r="A5" s="21"/>
      <c r="B5" s="22"/>
      <c r="C5" s="23">
        <v>1</v>
      </c>
      <c r="D5" s="24">
        <v>8</v>
      </c>
      <c r="E5" s="25" t="s">
        <v>14</v>
      </c>
      <c r="F5" s="26" t="s">
        <v>15</v>
      </c>
      <c r="G5" s="27" t="s">
        <v>16</v>
      </c>
      <c r="H5" s="28" t="s">
        <v>17</v>
      </c>
      <c r="I5" s="29">
        <v>1450000</v>
      </c>
      <c r="J5" s="29">
        <v>300000</v>
      </c>
      <c r="K5" s="29">
        <v>300000</v>
      </c>
      <c r="L5" s="30" t="s">
        <v>18</v>
      </c>
      <c r="M5" s="31">
        <v>147</v>
      </c>
    </row>
    <row r="6" spans="1:13" s="32" customFormat="1" ht="21" customHeight="1" x14ac:dyDescent="0.15">
      <c r="A6" s="21" t="s">
        <v>19</v>
      </c>
      <c r="B6" s="22" t="s">
        <v>20</v>
      </c>
      <c r="C6" s="33">
        <v>2</v>
      </c>
      <c r="D6" s="34">
        <v>97</v>
      </c>
      <c r="E6" s="35" t="s">
        <v>21</v>
      </c>
      <c r="F6" s="36" t="s">
        <v>22</v>
      </c>
      <c r="G6" s="37" t="s">
        <v>23</v>
      </c>
      <c r="H6" s="38" t="s">
        <v>24</v>
      </c>
      <c r="I6" s="39">
        <v>191200</v>
      </c>
      <c r="J6" s="39">
        <v>95600</v>
      </c>
      <c r="K6" s="39">
        <v>95600</v>
      </c>
      <c r="L6" s="40" t="s">
        <v>25</v>
      </c>
      <c r="M6" s="41">
        <v>146</v>
      </c>
    </row>
    <row r="7" spans="1:13" s="32" customFormat="1" ht="18.75" customHeight="1" x14ac:dyDescent="0.15">
      <c r="A7" s="21" t="s">
        <v>26</v>
      </c>
      <c r="B7" s="22" t="s">
        <v>27</v>
      </c>
      <c r="C7" s="23">
        <v>3</v>
      </c>
      <c r="D7" s="34">
        <v>59</v>
      </c>
      <c r="E7" s="35" t="s">
        <v>28</v>
      </c>
      <c r="F7" s="36" t="s">
        <v>29</v>
      </c>
      <c r="G7" s="37" t="s">
        <v>30</v>
      </c>
      <c r="H7" s="38" t="s">
        <v>31</v>
      </c>
      <c r="I7" s="39">
        <v>278850</v>
      </c>
      <c r="J7" s="39">
        <v>139300</v>
      </c>
      <c r="K7" s="39">
        <v>139300</v>
      </c>
      <c r="L7" s="42" t="s">
        <v>32</v>
      </c>
      <c r="M7" s="41">
        <v>145</v>
      </c>
    </row>
    <row r="8" spans="1:13" s="32" customFormat="1" ht="18.75" customHeight="1" x14ac:dyDescent="0.15">
      <c r="A8" s="21" t="s">
        <v>33</v>
      </c>
      <c r="B8" s="22" t="s">
        <v>27</v>
      </c>
      <c r="C8" s="33">
        <v>4</v>
      </c>
      <c r="D8" s="34">
        <v>68</v>
      </c>
      <c r="E8" s="35" t="s">
        <v>34</v>
      </c>
      <c r="F8" s="36" t="s">
        <v>35</v>
      </c>
      <c r="G8" s="37" t="s">
        <v>16</v>
      </c>
      <c r="H8" s="38" t="s">
        <v>36</v>
      </c>
      <c r="I8" s="39">
        <v>836000</v>
      </c>
      <c r="J8" s="39">
        <v>299000</v>
      </c>
      <c r="K8" s="39">
        <v>299000</v>
      </c>
      <c r="L8" s="42" t="s">
        <v>18</v>
      </c>
      <c r="M8" s="41">
        <v>144</v>
      </c>
    </row>
    <row r="9" spans="1:13" s="32" customFormat="1" ht="27" customHeight="1" x14ac:dyDescent="0.15">
      <c r="A9" s="21" t="s">
        <v>37</v>
      </c>
      <c r="B9" s="22" t="s">
        <v>27</v>
      </c>
      <c r="C9" s="23">
        <v>5</v>
      </c>
      <c r="D9" s="34">
        <v>134</v>
      </c>
      <c r="E9" s="35" t="s">
        <v>38</v>
      </c>
      <c r="F9" s="36" t="s">
        <v>39</v>
      </c>
      <c r="G9" s="37" t="s">
        <v>16</v>
      </c>
      <c r="H9" s="38" t="s">
        <v>40</v>
      </c>
      <c r="I9" s="39">
        <v>294000</v>
      </c>
      <c r="J9" s="39">
        <v>144000</v>
      </c>
      <c r="K9" s="39">
        <v>144000</v>
      </c>
      <c r="L9" s="40" t="s">
        <v>18</v>
      </c>
      <c r="M9" s="41">
        <v>144</v>
      </c>
    </row>
    <row r="10" spans="1:13" s="32" customFormat="1" ht="20.25" customHeight="1" x14ac:dyDescent="0.15">
      <c r="A10" s="21" t="s">
        <v>41</v>
      </c>
      <c r="B10" s="22" t="s">
        <v>27</v>
      </c>
      <c r="C10" s="33">
        <v>6</v>
      </c>
      <c r="D10" s="34">
        <v>15</v>
      </c>
      <c r="E10" s="35" t="s">
        <v>42</v>
      </c>
      <c r="F10" s="36" t="s">
        <v>43</v>
      </c>
      <c r="G10" s="37" t="s">
        <v>44</v>
      </c>
      <c r="H10" s="38" t="s">
        <v>45</v>
      </c>
      <c r="I10" s="39">
        <v>798000</v>
      </c>
      <c r="J10" s="39">
        <v>150000</v>
      </c>
      <c r="K10" s="39">
        <v>150000</v>
      </c>
      <c r="L10" s="42" t="s">
        <v>46</v>
      </c>
      <c r="M10" s="41">
        <v>143</v>
      </c>
    </row>
    <row r="11" spans="1:13" s="32" customFormat="1" ht="27" customHeight="1" x14ac:dyDescent="0.15">
      <c r="A11" s="21" t="s">
        <v>47</v>
      </c>
      <c r="B11" s="22" t="s">
        <v>27</v>
      </c>
      <c r="C11" s="23">
        <v>7</v>
      </c>
      <c r="D11" s="34">
        <v>30</v>
      </c>
      <c r="E11" s="35" t="s">
        <v>48</v>
      </c>
      <c r="F11" s="36" t="s">
        <v>49</v>
      </c>
      <c r="G11" s="37" t="s">
        <v>50</v>
      </c>
      <c r="H11" s="38" t="s">
        <v>51</v>
      </c>
      <c r="I11" s="39">
        <v>600000</v>
      </c>
      <c r="J11" s="39">
        <v>300000</v>
      </c>
      <c r="K11" s="39">
        <v>300000</v>
      </c>
      <c r="L11" s="42" t="s">
        <v>52</v>
      </c>
      <c r="M11" s="41">
        <v>143</v>
      </c>
    </row>
    <row r="12" spans="1:13" s="32" customFormat="1" ht="26.25" customHeight="1" x14ac:dyDescent="0.15">
      <c r="A12" s="21" t="s">
        <v>53</v>
      </c>
      <c r="B12" s="22" t="s">
        <v>27</v>
      </c>
      <c r="C12" s="33">
        <v>8</v>
      </c>
      <c r="D12" s="34">
        <v>51</v>
      </c>
      <c r="E12" s="35" t="s">
        <v>54</v>
      </c>
      <c r="F12" s="36" t="s">
        <v>55</v>
      </c>
      <c r="G12" s="37" t="s">
        <v>56</v>
      </c>
      <c r="H12" s="38" t="s">
        <v>57</v>
      </c>
      <c r="I12" s="39">
        <v>618000</v>
      </c>
      <c r="J12" s="39">
        <v>300000</v>
      </c>
      <c r="K12" s="39">
        <v>300000</v>
      </c>
      <c r="L12" s="42" t="s">
        <v>18</v>
      </c>
      <c r="M12" s="41">
        <v>143</v>
      </c>
    </row>
    <row r="13" spans="1:13" s="32" customFormat="1" ht="18.75" customHeight="1" x14ac:dyDescent="0.15">
      <c r="A13" s="21" t="s">
        <v>58</v>
      </c>
      <c r="B13" s="22" t="s">
        <v>27</v>
      </c>
      <c r="C13" s="23">
        <v>9</v>
      </c>
      <c r="D13" s="34">
        <v>60</v>
      </c>
      <c r="E13" s="35" t="s">
        <v>59</v>
      </c>
      <c r="F13" s="36" t="s">
        <v>60</v>
      </c>
      <c r="G13" s="37" t="s">
        <v>30</v>
      </c>
      <c r="H13" s="38" t="s">
        <v>61</v>
      </c>
      <c r="I13" s="39">
        <v>230800</v>
      </c>
      <c r="J13" s="39">
        <v>115400</v>
      </c>
      <c r="K13" s="39">
        <v>115400</v>
      </c>
      <c r="L13" s="42" t="s">
        <v>62</v>
      </c>
      <c r="M13" s="41">
        <v>142</v>
      </c>
    </row>
    <row r="14" spans="1:13" s="32" customFormat="1" ht="20.25" customHeight="1" x14ac:dyDescent="0.15">
      <c r="A14" s="21" t="s">
        <v>63</v>
      </c>
      <c r="B14" s="22" t="s">
        <v>27</v>
      </c>
      <c r="C14" s="33">
        <v>10</v>
      </c>
      <c r="D14" s="34">
        <v>87</v>
      </c>
      <c r="E14" s="35" t="s">
        <v>64</v>
      </c>
      <c r="F14" s="36" t="s">
        <v>65</v>
      </c>
      <c r="G14" s="37" t="s">
        <v>30</v>
      </c>
      <c r="H14" s="38" t="s">
        <v>66</v>
      </c>
      <c r="I14" s="39">
        <v>301500</v>
      </c>
      <c r="J14" s="39">
        <v>150700</v>
      </c>
      <c r="K14" s="39">
        <v>150700</v>
      </c>
      <c r="L14" s="40" t="s">
        <v>67</v>
      </c>
      <c r="M14" s="41">
        <v>142</v>
      </c>
    </row>
    <row r="15" spans="1:13" s="32" customFormat="1" ht="33.75" customHeight="1" x14ac:dyDescent="0.15">
      <c r="A15" s="21" t="s">
        <v>68</v>
      </c>
      <c r="B15" s="22" t="s">
        <v>27</v>
      </c>
      <c r="C15" s="23">
        <v>11</v>
      </c>
      <c r="D15" s="34">
        <v>120</v>
      </c>
      <c r="E15" s="35" t="s">
        <v>69</v>
      </c>
      <c r="F15" s="36" t="s">
        <v>70</v>
      </c>
      <c r="G15" s="37" t="s">
        <v>71</v>
      </c>
      <c r="H15" s="38" t="s">
        <v>72</v>
      </c>
      <c r="I15" s="39">
        <v>3000000</v>
      </c>
      <c r="J15" s="39">
        <v>300000</v>
      </c>
      <c r="K15" s="39">
        <v>300000</v>
      </c>
      <c r="L15" s="40" t="s">
        <v>67</v>
      </c>
      <c r="M15" s="41">
        <v>141</v>
      </c>
    </row>
    <row r="16" spans="1:13" s="32" customFormat="1" ht="19.5" customHeight="1" x14ac:dyDescent="0.15">
      <c r="A16" s="21"/>
      <c r="B16" s="22"/>
      <c r="C16" s="33">
        <v>12</v>
      </c>
      <c r="D16" s="34">
        <v>2</v>
      </c>
      <c r="E16" s="35" t="s">
        <v>73</v>
      </c>
      <c r="F16" s="36" t="s">
        <v>74</v>
      </c>
      <c r="G16" s="37" t="s">
        <v>16</v>
      </c>
      <c r="H16" s="38" t="s">
        <v>75</v>
      </c>
      <c r="I16" s="39">
        <v>713000</v>
      </c>
      <c r="J16" s="39">
        <v>300000</v>
      </c>
      <c r="K16" s="39">
        <v>300000</v>
      </c>
      <c r="L16" s="42" t="s">
        <v>18</v>
      </c>
      <c r="M16" s="41">
        <v>140</v>
      </c>
    </row>
    <row r="17" spans="1:13" s="32" customFormat="1" ht="21.75" customHeight="1" x14ac:dyDescent="0.15">
      <c r="A17" s="21" t="s">
        <v>76</v>
      </c>
      <c r="B17" s="22" t="s">
        <v>27</v>
      </c>
      <c r="C17" s="23">
        <v>13</v>
      </c>
      <c r="D17" s="34">
        <v>31</v>
      </c>
      <c r="E17" s="35" t="s">
        <v>77</v>
      </c>
      <c r="F17" s="36" t="s">
        <v>78</v>
      </c>
      <c r="G17" s="37" t="s">
        <v>30</v>
      </c>
      <c r="H17" s="38" t="s">
        <v>79</v>
      </c>
      <c r="I17" s="39">
        <v>800000</v>
      </c>
      <c r="J17" s="39">
        <v>300000</v>
      </c>
      <c r="K17" s="39">
        <v>300000</v>
      </c>
      <c r="L17" s="42" t="s">
        <v>18</v>
      </c>
      <c r="M17" s="41">
        <v>140</v>
      </c>
    </row>
    <row r="18" spans="1:13" s="32" customFormat="1" ht="23.25" customHeight="1" x14ac:dyDescent="0.15">
      <c r="A18" s="21" t="s">
        <v>80</v>
      </c>
      <c r="B18" s="22" t="s">
        <v>27</v>
      </c>
      <c r="C18" s="33">
        <v>14</v>
      </c>
      <c r="D18" s="34">
        <v>81</v>
      </c>
      <c r="E18" s="35" t="s">
        <v>81</v>
      </c>
      <c r="F18" s="36" t="s">
        <v>82</v>
      </c>
      <c r="G18" s="37" t="s">
        <v>50</v>
      </c>
      <c r="H18" s="38" t="s">
        <v>83</v>
      </c>
      <c r="I18" s="39">
        <v>595000</v>
      </c>
      <c r="J18" s="39">
        <v>297500</v>
      </c>
      <c r="K18" s="39">
        <v>297500</v>
      </c>
      <c r="L18" s="42" t="s">
        <v>84</v>
      </c>
      <c r="M18" s="41">
        <v>140</v>
      </c>
    </row>
    <row r="19" spans="1:13" s="32" customFormat="1" ht="28.5" customHeight="1" x14ac:dyDescent="0.15">
      <c r="A19" s="21" t="s">
        <v>85</v>
      </c>
      <c r="B19" s="22" t="s">
        <v>86</v>
      </c>
      <c r="C19" s="23">
        <v>15</v>
      </c>
      <c r="D19" s="34">
        <v>33</v>
      </c>
      <c r="E19" s="35" t="s">
        <v>87</v>
      </c>
      <c r="F19" s="36" t="s">
        <v>88</v>
      </c>
      <c r="G19" s="37" t="s">
        <v>50</v>
      </c>
      <c r="H19" s="38" t="s">
        <v>89</v>
      </c>
      <c r="I19" s="39">
        <v>224000</v>
      </c>
      <c r="J19" s="39">
        <v>112000</v>
      </c>
      <c r="K19" s="39">
        <v>112000</v>
      </c>
      <c r="L19" s="42" t="s">
        <v>90</v>
      </c>
      <c r="M19" s="41">
        <v>137</v>
      </c>
    </row>
    <row r="20" spans="1:13" s="32" customFormat="1" ht="19.5" customHeight="1" x14ac:dyDescent="0.15">
      <c r="A20" s="21" t="s">
        <v>91</v>
      </c>
      <c r="B20" s="22" t="s">
        <v>92</v>
      </c>
      <c r="C20" s="33">
        <v>16</v>
      </c>
      <c r="D20" s="34">
        <v>117</v>
      </c>
      <c r="E20" s="35" t="s">
        <v>93</v>
      </c>
      <c r="F20" s="36" t="s">
        <v>94</v>
      </c>
      <c r="G20" s="37" t="s">
        <v>30</v>
      </c>
      <c r="H20" s="38" t="s">
        <v>95</v>
      </c>
      <c r="I20" s="39">
        <v>273500</v>
      </c>
      <c r="J20" s="39">
        <v>136500</v>
      </c>
      <c r="K20" s="39">
        <v>136500</v>
      </c>
      <c r="L20" s="40" t="s">
        <v>46</v>
      </c>
      <c r="M20" s="41">
        <v>135</v>
      </c>
    </row>
    <row r="21" spans="1:13" s="32" customFormat="1" ht="34.5" customHeight="1" x14ac:dyDescent="0.15">
      <c r="A21" s="21" t="s">
        <v>96</v>
      </c>
      <c r="B21" s="22" t="s">
        <v>86</v>
      </c>
      <c r="C21" s="23">
        <v>17</v>
      </c>
      <c r="D21" s="34">
        <v>139</v>
      </c>
      <c r="E21" s="35" t="s">
        <v>97</v>
      </c>
      <c r="F21" s="36" t="s">
        <v>98</v>
      </c>
      <c r="G21" s="37" t="s">
        <v>99</v>
      </c>
      <c r="H21" s="38" t="s">
        <v>100</v>
      </c>
      <c r="I21" s="39">
        <v>328000</v>
      </c>
      <c r="J21" s="39">
        <v>164000</v>
      </c>
      <c r="K21" s="39">
        <v>164000</v>
      </c>
      <c r="L21" s="40" t="s">
        <v>18</v>
      </c>
      <c r="M21" s="41">
        <v>135</v>
      </c>
    </row>
    <row r="22" spans="1:13" s="32" customFormat="1" ht="24" customHeight="1" x14ac:dyDescent="0.15">
      <c r="A22" s="21" t="s">
        <v>101</v>
      </c>
      <c r="B22" s="22" t="s">
        <v>92</v>
      </c>
      <c r="C22" s="33">
        <v>18</v>
      </c>
      <c r="D22" s="34">
        <v>74</v>
      </c>
      <c r="E22" s="35" t="s">
        <v>102</v>
      </c>
      <c r="F22" s="36" t="s">
        <v>103</v>
      </c>
      <c r="G22" s="37" t="s">
        <v>56</v>
      </c>
      <c r="H22" s="38" t="s">
        <v>104</v>
      </c>
      <c r="I22" s="39">
        <v>1250000</v>
      </c>
      <c r="J22" s="39">
        <v>300000</v>
      </c>
      <c r="K22" s="39">
        <v>300000</v>
      </c>
      <c r="L22" s="42" t="s">
        <v>105</v>
      </c>
      <c r="M22" s="41">
        <v>134</v>
      </c>
    </row>
    <row r="23" spans="1:13" s="32" customFormat="1" ht="18.75" customHeight="1" x14ac:dyDescent="0.15">
      <c r="A23" s="21" t="s">
        <v>106</v>
      </c>
      <c r="B23" s="22" t="s">
        <v>86</v>
      </c>
      <c r="C23" s="23">
        <v>19</v>
      </c>
      <c r="D23" s="34">
        <v>101</v>
      </c>
      <c r="E23" s="35" t="s">
        <v>107</v>
      </c>
      <c r="F23" s="36" t="s">
        <v>108</v>
      </c>
      <c r="G23" s="37" t="s">
        <v>30</v>
      </c>
      <c r="H23" s="38" t="s">
        <v>109</v>
      </c>
      <c r="I23" s="39">
        <v>226000</v>
      </c>
      <c r="J23" s="39">
        <v>113000</v>
      </c>
      <c r="K23" s="39">
        <v>113000</v>
      </c>
      <c r="L23" s="40" t="s">
        <v>110</v>
      </c>
      <c r="M23" s="41">
        <v>133</v>
      </c>
    </row>
    <row r="24" spans="1:13" s="32" customFormat="1" ht="18.75" customHeight="1" x14ac:dyDescent="0.15">
      <c r="A24" s="21" t="s">
        <v>111</v>
      </c>
      <c r="B24" s="22" t="s">
        <v>92</v>
      </c>
      <c r="C24" s="33">
        <v>20</v>
      </c>
      <c r="D24" s="34">
        <v>58</v>
      </c>
      <c r="E24" s="35" t="s">
        <v>112</v>
      </c>
      <c r="F24" s="36" t="s">
        <v>113</v>
      </c>
      <c r="G24" s="37" t="s">
        <v>30</v>
      </c>
      <c r="H24" s="38" t="s">
        <v>114</v>
      </c>
      <c r="I24" s="39">
        <v>225000</v>
      </c>
      <c r="J24" s="39">
        <v>112500</v>
      </c>
      <c r="K24" s="39">
        <v>112500</v>
      </c>
      <c r="L24" s="42" t="s">
        <v>18</v>
      </c>
      <c r="M24" s="41">
        <v>132</v>
      </c>
    </row>
    <row r="25" spans="1:13" s="32" customFormat="1" ht="28.5" customHeight="1" x14ac:dyDescent="0.15">
      <c r="A25" s="21" t="s">
        <v>115</v>
      </c>
      <c r="B25" s="22" t="s">
        <v>92</v>
      </c>
      <c r="C25" s="23">
        <v>21</v>
      </c>
      <c r="D25" s="34">
        <v>62</v>
      </c>
      <c r="E25" s="35" t="s">
        <v>116</v>
      </c>
      <c r="F25" s="36" t="s">
        <v>117</v>
      </c>
      <c r="G25" s="37" t="s">
        <v>50</v>
      </c>
      <c r="H25" s="38" t="s">
        <v>118</v>
      </c>
      <c r="I25" s="39">
        <v>752000</v>
      </c>
      <c r="J25" s="39">
        <v>300000</v>
      </c>
      <c r="K25" s="39">
        <v>300000</v>
      </c>
      <c r="L25" s="42" t="s">
        <v>119</v>
      </c>
      <c r="M25" s="41">
        <v>131</v>
      </c>
    </row>
    <row r="26" spans="1:13" s="32" customFormat="1" ht="15.75" customHeight="1" x14ac:dyDescent="0.15">
      <c r="A26" s="21" t="s">
        <v>120</v>
      </c>
      <c r="B26" s="22" t="s">
        <v>121</v>
      </c>
      <c r="C26" s="33">
        <v>22</v>
      </c>
      <c r="D26" s="34">
        <v>98</v>
      </c>
      <c r="E26" s="35" t="s">
        <v>122</v>
      </c>
      <c r="F26" s="36" t="s">
        <v>123</v>
      </c>
      <c r="G26" s="37" t="s">
        <v>16</v>
      </c>
      <c r="H26" s="38" t="s">
        <v>124</v>
      </c>
      <c r="I26" s="39">
        <v>320000</v>
      </c>
      <c r="J26" s="39">
        <v>140000</v>
      </c>
      <c r="K26" s="39">
        <v>140000</v>
      </c>
      <c r="L26" s="40" t="s">
        <v>18</v>
      </c>
      <c r="M26" s="41">
        <v>127</v>
      </c>
    </row>
    <row r="27" spans="1:13" s="32" customFormat="1" ht="19.5" customHeight="1" x14ac:dyDescent="0.15">
      <c r="A27" s="21" t="s">
        <v>125</v>
      </c>
      <c r="B27" s="22" t="s">
        <v>92</v>
      </c>
      <c r="C27" s="23">
        <v>23</v>
      </c>
      <c r="D27" s="34">
        <v>23</v>
      </c>
      <c r="E27" s="35" t="s">
        <v>126</v>
      </c>
      <c r="F27" s="36" t="s">
        <v>127</v>
      </c>
      <c r="G27" s="37" t="s">
        <v>30</v>
      </c>
      <c r="H27" s="38" t="s">
        <v>128</v>
      </c>
      <c r="I27" s="39">
        <v>1300000</v>
      </c>
      <c r="J27" s="39">
        <v>300000</v>
      </c>
      <c r="K27" s="39">
        <v>300000</v>
      </c>
      <c r="L27" s="42" t="s">
        <v>18</v>
      </c>
      <c r="M27" s="41">
        <v>125</v>
      </c>
    </row>
    <row r="28" spans="1:13" s="32" customFormat="1" ht="25.5" customHeight="1" x14ac:dyDescent="0.15">
      <c r="A28" s="21" t="s">
        <v>129</v>
      </c>
      <c r="B28" s="22" t="s">
        <v>92</v>
      </c>
      <c r="C28" s="33">
        <v>24</v>
      </c>
      <c r="D28" s="34">
        <v>110</v>
      </c>
      <c r="E28" s="60" t="s">
        <v>219</v>
      </c>
      <c r="F28" s="36" t="s">
        <v>219</v>
      </c>
      <c r="G28" s="37" t="s">
        <v>130</v>
      </c>
      <c r="H28" s="38" t="s">
        <v>131</v>
      </c>
      <c r="I28" s="39">
        <v>100000</v>
      </c>
      <c r="J28" s="39">
        <v>50000</v>
      </c>
      <c r="K28" s="39">
        <v>50000</v>
      </c>
      <c r="L28" s="40" t="s">
        <v>132</v>
      </c>
      <c r="M28" s="41">
        <v>125</v>
      </c>
    </row>
    <row r="29" spans="1:13" s="32" customFormat="1" ht="18" customHeight="1" x14ac:dyDescent="0.15">
      <c r="A29" s="21" t="s">
        <v>133</v>
      </c>
      <c r="B29" s="22" t="s">
        <v>86</v>
      </c>
      <c r="C29" s="23">
        <v>25</v>
      </c>
      <c r="D29" s="34">
        <v>140</v>
      </c>
      <c r="E29" s="35" t="s">
        <v>134</v>
      </c>
      <c r="F29" s="36" t="s">
        <v>135</v>
      </c>
      <c r="G29" s="37" t="s">
        <v>16</v>
      </c>
      <c r="H29" s="38" t="s">
        <v>136</v>
      </c>
      <c r="I29" s="39">
        <v>100000</v>
      </c>
      <c r="J29" s="39">
        <v>50000</v>
      </c>
      <c r="K29" s="39">
        <v>50000</v>
      </c>
      <c r="L29" s="40" t="s">
        <v>18</v>
      </c>
      <c r="M29" s="41">
        <v>125</v>
      </c>
    </row>
    <row r="30" spans="1:13" s="32" customFormat="1" ht="34.5" customHeight="1" x14ac:dyDescent="0.15">
      <c r="A30" s="21" t="s">
        <v>137</v>
      </c>
      <c r="B30" s="22" t="s">
        <v>121</v>
      </c>
      <c r="C30" s="33">
        <v>26</v>
      </c>
      <c r="D30" s="34">
        <v>124</v>
      </c>
      <c r="E30" s="35" t="s">
        <v>138</v>
      </c>
      <c r="F30" s="36" t="s">
        <v>139</v>
      </c>
      <c r="G30" s="37" t="s">
        <v>71</v>
      </c>
      <c r="H30" s="38" t="s">
        <v>140</v>
      </c>
      <c r="I30" s="39">
        <v>1300000</v>
      </c>
      <c r="J30" s="39">
        <v>300000</v>
      </c>
      <c r="K30" s="39">
        <v>300000</v>
      </c>
      <c r="L30" s="40" t="s">
        <v>18</v>
      </c>
      <c r="M30" s="41">
        <v>122</v>
      </c>
    </row>
    <row r="31" spans="1:13" s="32" customFormat="1" ht="17.25" customHeight="1" x14ac:dyDescent="0.15">
      <c r="A31" s="21" t="s">
        <v>141</v>
      </c>
      <c r="B31" s="22" t="s">
        <v>86</v>
      </c>
      <c r="C31" s="23">
        <v>27</v>
      </c>
      <c r="D31" s="34">
        <v>47</v>
      </c>
      <c r="E31" s="35" t="s">
        <v>142</v>
      </c>
      <c r="F31" s="36" t="s">
        <v>143</v>
      </c>
      <c r="G31" s="37" t="s">
        <v>16</v>
      </c>
      <c r="H31" s="38" t="s">
        <v>144</v>
      </c>
      <c r="I31" s="39">
        <v>160000</v>
      </c>
      <c r="J31" s="39">
        <v>70000</v>
      </c>
      <c r="K31" s="39">
        <v>70000</v>
      </c>
      <c r="L31" s="42" t="s">
        <v>145</v>
      </c>
      <c r="M31" s="41">
        <v>121</v>
      </c>
    </row>
    <row r="32" spans="1:13" s="32" customFormat="1" ht="36.75" customHeight="1" x14ac:dyDescent="0.15">
      <c r="A32" s="21" t="s">
        <v>146</v>
      </c>
      <c r="B32" s="22" t="s">
        <v>86</v>
      </c>
      <c r="C32" s="33">
        <v>28</v>
      </c>
      <c r="D32" s="34">
        <v>108</v>
      </c>
      <c r="E32" s="35" t="s">
        <v>147</v>
      </c>
      <c r="F32" s="36" t="s">
        <v>148</v>
      </c>
      <c r="G32" s="37" t="s">
        <v>71</v>
      </c>
      <c r="H32" s="38" t="s">
        <v>149</v>
      </c>
      <c r="I32" s="39">
        <v>879000</v>
      </c>
      <c r="J32" s="39">
        <v>297000</v>
      </c>
      <c r="K32" s="39">
        <v>297000</v>
      </c>
      <c r="L32" s="40" t="s">
        <v>150</v>
      </c>
      <c r="M32" s="41">
        <v>120</v>
      </c>
    </row>
    <row r="33" spans="1:13" s="32" customFormat="1" ht="17.25" customHeight="1" x14ac:dyDescent="0.15">
      <c r="A33" s="21" t="s">
        <v>151</v>
      </c>
      <c r="B33" s="22" t="s">
        <v>121</v>
      </c>
      <c r="C33" s="23">
        <v>29</v>
      </c>
      <c r="D33" s="34">
        <v>76</v>
      </c>
      <c r="E33" s="35" t="s">
        <v>152</v>
      </c>
      <c r="F33" s="36" t="s">
        <v>153</v>
      </c>
      <c r="G33" s="37" t="s">
        <v>16</v>
      </c>
      <c r="H33" s="38" t="s">
        <v>154</v>
      </c>
      <c r="I33" s="39">
        <v>671000</v>
      </c>
      <c r="J33" s="39">
        <v>201500</v>
      </c>
      <c r="K33" s="39">
        <v>201500</v>
      </c>
      <c r="L33" s="42" t="s">
        <v>155</v>
      </c>
      <c r="M33" s="41">
        <v>119</v>
      </c>
    </row>
    <row r="34" spans="1:13" s="32" customFormat="1" ht="18" customHeight="1" x14ac:dyDescent="0.15">
      <c r="A34" s="21" t="s">
        <v>156</v>
      </c>
      <c r="B34" s="22" t="s">
        <v>86</v>
      </c>
      <c r="C34" s="33">
        <v>30</v>
      </c>
      <c r="D34" s="34">
        <v>119</v>
      </c>
      <c r="E34" s="35" t="s">
        <v>157</v>
      </c>
      <c r="F34" s="36" t="s">
        <v>158</v>
      </c>
      <c r="G34" s="37" t="s">
        <v>16</v>
      </c>
      <c r="H34" s="38" t="s">
        <v>159</v>
      </c>
      <c r="I34" s="39">
        <v>793000</v>
      </c>
      <c r="J34" s="39">
        <v>300000</v>
      </c>
      <c r="K34" s="39">
        <v>300000</v>
      </c>
      <c r="L34" s="40" t="s">
        <v>160</v>
      </c>
      <c r="M34" s="41">
        <v>119</v>
      </c>
    </row>
    <row r="35" spans="1:13" s="32" customFormat="1" ht="16.5" customHeight="1" x14ac:dyDescent="0.15">
      <c r="A35" s="21" t="s">
        <v>161</v>
      </c>
      <c r="B35" s="22" t="s">
        <v>86</v>
      </c>
      <c r="C35" s="23">
        <v>31</v>
      </c>
      <c r="D35" s="34">
        <v>24</v>
      </c>
      <c r="E35" s="35" t="s">
        <v>162</v>
      </c>
      <c r="F35" s="36" t="s">
        <v>163</v>
      </c>
      <c r="G35" s="37" t="s">
        <v>30</v>
      </c>
      <c r="H35" s="38" t="s">
        <v>164</v>
      </c>
      <c r="I35" s="39">
        <v>393360</v>
      </c>
      <c r="J35" s="39">
        <v>196600</v>
      </c>
      <c r="K35" s="39">
        <v>196600</v>
      </c>
      <c r="L35" s="42" t="s">
        <v>165</v>
      </c>
      <c r="M35" s="41">
        <v>118</v>
      </c>
    </row>
    <row r="36" spans="1:13" s="32" customFormat="1" ht="36" customHeight="1" x14ac:dyDescent="0.15">
      <c r="A36" s="21" t="s">
        <v>166</v>
      </c>
      <c r="B36" s="22" t="s">
        <v>86</v>
      </c>
      <c r="C36" s="33">
        <v>32</v>
      </c>
      <c r="D36" s="34">
        <v>10</v>
      </c>
      <c r="E36" s="35" t="s">
        <v>167</v>
      </c>
      <c r="F36" s="36" t="s">
        <v>168</v>
      </c>
      <c r="G36" s="37" t="s">
        <v>71</v>
      </c>
      <c r="H36" s="38" t="s">
        <v>169</v>
      </c>
      <c r="I36" s="39">
        <v>990000</v>
      </c>
      <c r="J36" s="39">
        <v>300000</v>
      </c>
      <c r="K36" s="39">
        <v>300000</v>
      </c>
      <c r="L36" s="42" t="s">
        <v>170</v>
      </c>
      <c r="M36" s="41">
        <v>116</v>
      </c>
    </row>
    <row r="37" spans="1:13" s="32" customFormat="1" ht="18.75" customHeight="1" x14ac:dyDescent="0.15">
      <c r="A37" s="21" t="s">
        <v>171</v>
      </c>
      <c r="B37" s="22" t="s">
        <v>86</v>
      </c>
      <c r="C37" s="23">
        <v>33</v>
      </c>
      <c r="D37" s="34">
        <v>88</v>
      </c>
      <c r="E37" s="35" t="s">
        <v>172</v>
      </c>
      <c r="F37" s="36" t="s">
        <v>173</v>
      </c>
      <c r="G37" s="37" t="s">
        <v>16</v>
      </c>
      <c r="H37" s="38" t="s">
        <v>174</v>
      </c>
      <c r="I37" s="39">
        <v>310000</v>
      </c>
      <c r="J37" s="39">
        <v>85000</v>
      </c>
      <c r="K37" s="39">
        <v>85000</v>
      </c>
      <c r="L37" s="40" t="s">
        <v>165</v>
      </c>
      <c r="M37" s="41">
        <v>116</v>
      </c>
    </row>
    <row r="38" spans="1:13" s="32" customFormat="1" ht="18" customHeight="1" x14ac:dyDescent="0.15">
      <c r="A38" s="21" t="s">
        <v>175</v>
      </c>
      <c r="B38" s="22" t="s">
        <v>86</v>
      </c>
      <c r="C38" s="33">
        <v>34</v>
      </c>
      <c r="D38" s="34">
        <v>100</v>
      </c>
      <c r="E38" s="35" t="s">
        <v>176</v>
      </c>
      <c r="F38" s="36" t="s">
        <v>177</v>
      </c>
      <c r="G38" s="37" t="s">
        <v>30</v>
      </c>
      <c r="H38" s="38" t="s">
        <v>178</v>
      </c>
      <c r="I38" s="39">
        <v>500000</v>
      </c>
      <c r="J38" s="39">
        <v>250000</v>
      </c>
      <c r="K38" s="39">
        <v>250000</v>
      </c>
      <c r="L38" s="40" t="s">
        <v>18</v>
      </c>
      <c r="M38" s="41">
        <v>116</v>
      </c>
    </row>
    <row r="39" spans="1:13" s="32" customFormat="1" ht="27" customHeight="1" x14ac:dyDescent="0.15">
      <c r="A39" s="21" t="s">
        <v>179</v>
      </c>
      <c r="B39" s="22" t="s">
        <v>86</v>
      </c>
      <c r="C39" s="23">
        <v>35</v>
      </c>
      <c r="D39" s="34">
        <v>94</v>
      </c>
      <c r="E39" s="35" t="s">
        <v>180</v>
      </c>
      <c r="F39" s="36" t="s">
        <v>181</v>
      </c>
      <c r="G39" s="37" t="s">
        <v>16</v>
      </c>
      <c r="H39" s="38" t="s">
        <v>182</v>
      </c>
      <c r="I39" s="39">
        <v>478000</v>
      </c>
      <c r="J39" s="39">
        <v>238000</v>
      </c>
      <c r="K39" s="39">
        <v>238000</v>
      </c>
      <c r="L39" s="40" t="s">
        <v>183</v>
      </c>
      <c r="M39" s="41">
        <v>115</v>
      </c>
    </row>
    <row r="40" spans="1:13" s="32" customFormat="1" ht="25.5" customHeight="1" x14ac:dyDescent="0.15">
      <c r="A40" s="21" t="s">
        <v>184</v>
      </c>
      <c r="B40" s="22" t="s">
        <v>86</v>
      </c>
      <c r="C40" s="33">
        <v>36</v>
      </c>
      <c r="D40" s="34">
        <v>118</v>
      </c>
      <c r="E40" s="35" t="s">
        <v>185</v>
      </c>
      <c r="F40" s="36" t="s">
        <v>186</v>
      </c>
      <c r="G40" s="37" t="s">
        <v>50</v>
      </c>
      <c r="H40" s="38" t="s">
        <v>187</v>
      </c>
      <c r="I40" s="39">
        <v>130000</v>
      </c>
      <c r="J40" s="39">
        <v>65000</v>
      </c>
      <c r="K40" s="39">
        <v>65000</v>
      </c>
      <c r="L40" s="40" t="s">
        <v>18</v>
      </c>
      <c r="M40" s="41">
        <v>115</v>
      </c>
    </row>
    <row r="41" spans="1:13" s="32" customFormat="1" ht="33" customHeight="1" x14ac:dyDescent="0.15">
      <c r="A41" s="21" t="s">
        <v>188</v>
      </c>
      <c r="B41" s="22" t="s">
        <v>86</v>
      </c>
      <c r="C41" s="23">
        <v>37</v>
      </c>
      <c r="D41" s="34">
        <v>90</v>
      </c>
      <c r="E41" s="35" t="s">
        <v>189</v>
      </c>
      <c r="F41" s="36" t="s">
        <v>190</v>
      </c>
      <c r="G41" s="37" t="s">
        <v>71</v>
      </c>
      <c r="H41" s="38" t="s">
        <v>191</v>
      </c>
      <c r="I41" s="39">
        <v>250000</v>
      </c>
      <c r="J41" s="39">
        <v>100000</v>
      </c>
      <c r="K41" s="39">
        <v>100000</v>
      </c>
      <c r="L41" s="40" t="s">
        <v>18</v>
      </c>
      <c r="M41" s="41">
        <v>113</v>
      </c>
    </row>
    <row r="42" spans="1:13" s="32" customFormat="1" ht="24.75" customHeight="1" x14ac:dyDescent="0.15">
      <c r="A42" s="21" t="s">
        <v>192</v>
      </c>
      <c r="B42" s="22" t="s">
        <v>121</v>
      </c>
      <c r="C42" s="33">
        <v>38</v>
      </c>
      <c r="D42" s="34">
        <v>121</v>
      </c>
      <c r="E42" s="35" t="s">
        <v>193</v>
      </c>
      <c r="F42" s="36" t="s">
        <v>194</v>
      </c>
      <c r="G42" s="37" t="s">
        <v>50</v>
      </c>
      <c r="H42" s="38" t="s">
        <v>195</v>
      </c>
      <c r="I42" s="39">
        <v>800000</v>
      </c>
      <c r="J42" s="39">
        <v>300000</v>
      </c>
      <c r="K42" s="39">
        <v>300000</v>
      </c>
      <c r="L42" s="40" t="s">
        <v>18</v>
      </c>
      <c r="M42" s="41">
        <v>113</v>
      </c>
    </row>
    <row r="43" spans="1:13" s="32" customFormat="1" ht="17.25" customHeight="1" x14ac:dyDescent="0.15">
      <c r="A43" s="21" t="s">
        <v>196</v>
      </c>
      <c r="B43" s="22" t="s">
        <v>86</v>
      </c>
      <c r="C43" s="23">
        <v>39</v>
      </c>
      <c r="D43" s="34">
        <v>14</v>
      </c>
      <c r="E43" s="35" t="s">
        <v>197</v>
      </c>
      <c r="F43" s="36" t="s">
        <v>198</v>
      </c>
      <c r="G43" s="37" t="s">
        <v>16</v>
      </c>
      <c r="H43" s="38" t="s">
        <v>199</v>
      </c>
      <c r="I43" s="39">
        <v>603000</v>
      </c>
      <c r="J43" s="39">
        <v>294000</v>
      </c>
      <c r="K43" s="39">
        <v>294000</v>
      </c>
      <c r="L43" s="42" t="s">
        <v>18</v>
      </c>
      <c r="M43" s="41">
        <v>112</v>
      </c>
    </row>
    <row r="44" spans="1:13" s="32" customFormat="1" ht="27" customHeight="1" x14ac:dyDescent="0.15">
      <c r="A44" s="21" t="s">
        <v>200</v>
      </c>
      <c r="B44" s="22" t="s">
        <v>86</v>
      </c>
      <c r="C44" s="33">
        <v>40</v>
      </c>
      <c r="D44" s="34">
        <v>50</v>
      </c>
      <c r="E44" s="35" t="s">
        <v>201</v>
      </c>
      <c r="F44" s="36" t="s">
        <v>202</v>
      </c>
      <c r="G44" s="37" t="s">
        <v>50</v>
      </c>
      <c r="H44" s="38" t="s">
        <v>203</v>
      </c>
      <c r="I44" s="39">
        <v>148700</v>
      </c>
      <c r="J44" s="39">
        <v>74000</v>
      </c>
      <c r="K44" s="39">
        <v>74000</v>
      </c>
      <c r="L44" s="42" t="s">
        <v>18</v>
      </c>
      <c r="M44" s="41">
        <v>108</v>
      </c>
    </row>
    <row r="45" spans="1:13" s="32" customFormat="1" ht="32.25" customHeight="1" x14ac:dyDescent="0.15">
      <c r="A45" s="21" t="s">
        <v>204</v>
      </c>
      <c r="B45" s="22" t="s">
        <v>86</v>
      </c>
      <c r="C45" s="23">
        <v>41</v>
      </c>
      <c r="D45" s="34">
        <v>17</v>
      </c>
      <c r="E45" s="35" t="s">
        <v>205</v>
      </c>
      <c r="F45" s="36" t="s">
        <v>206</v>
      </c>
      <c r="G45" s="37" t="s">
        <v>71</v>
      </c>
      <c r="H45" s="38" t="s">
        <v>207</v>
      </c>
      <c r="I45" s="39">
        <v>1854000</v>
      </c>
      <c r="J45" s="39">
        <v>300000</v>
      </c>
      <c r="K45" s="39">
        <v>300000</v>
      </c>
      <c r="L45" s="42" t="s">
        <v>52</v>
      </c>
      <c r="M45" s="41">
        <v>104</v>
      </c>
    </row>
    <row r="46" spans="1:13" s="32" customFormat="1" ht="27" customHeight="1" x14ac:dyDescent="0.15">
      <c r="A46" s="21" t="s">
        <v>208</v>
      </c>
      <c r="B46" s="22" t="s">
        <v>86</v>
      </c>
      <c r="C46" s="33">
        <v>42</v>
      </c>
      <c r="D46" s="34">
        <v>54</v>
      </c>
      <c r="E46" s="35" t="s">
        <v>209</v>
      </c>
      <c r="F46" s="36" t="s">
        <v>210</v>
      </c>
      <c r="G46" s="37" t="s">
        <v>211</v>
      </c>
      <c r="H46" s="38" t="s">
        <v>212</v>
      </c>
      <c r="I46" s="39">
        <v>144000</v>
      </c>
      <c r="J46" s="39">
        <v>72000</v>
      </c>
      <c r="K46" s="39">
        <v>72000</v>
      </c>
      <c r="L46" s="42" t="s">
        <v>18</v>
      </c>
      <c r="M46" s="41">
        <v>102</v>
      </c>
    </row>
    <row r="47" spans="1:13" s="32" customFormat="1" ht="20.25" customHeight="1" thickBot="1" x14ac:dyDescent="0.2">
      <c r="A47" s="21" t="s">
        <v>213</v>
      </c>
      <c r="B47" s="22" t="s">
        <v>86</v>
      </c>
      <c r="C47" s="23">
        <v>43</v>
      </c>
      <c r="D47" s="24">
        <v>148</v>
      </c>
      <c r="E47" s="25" t="s">
        <v>214</v>
      </c>
      <c r="F47" s="26" t="s">
        <v>215</v>
      </c>
      <c r="G47" s="27" t="s">
        <v>16</v>
      </c>
      <c r="H47" s="28" t="s">
        <v>216</v>
      </c>
      <c r="I47" s="29">
        <v>619000</v>
      </c>
      <c r="J47" s="29">
        <v>282000</v>
      </c>
      <c r="K47" s="29">
        <v>282000</v>
      </c>
      <c r="L47" s="43" t="s">
        <v>217</v>
      </c>
      <c r="M47" s="31">
        <v>102</v>
      </c>
    </row>
    <row r="48" spans="1:13" s="44" customFormat="1" ht="18.75" customHeight="1" thickBot="1" x14ac:dyDescent="0.2">
      <c r="C48" s="45" t="s">
        <v>218</v>
      </c>
      <c r="D48" s="46"/>
      <c r="E48" s="47"/>
      <c r="F48" s="48"/>
      <c r="G48" s="49"/>
      <c r="H48" s="46"/>
      <c r="I48" s="50">
        <f>SUM(I5:I47)</f>
        <v>26827910</v>
      </c>
      <c r="J48" s="50">
        <f>SUM(J5:J47)</f>
        <v>8694600</v>
      </c>
      <c r="K48" s="50">
        <f>SUM(K5:K47)</f>
        <v>8694600</v>
      </c>
      <c r="L48" s="51"/>
      <c r="M48" s="52"/>
    </row>
    <row r="50" spans="10:10" x14ac:dyDescent="0.2">
      <c r="J50" s="53"/>
    </row>
  </sheetData>
  <printOptions horizontalCentered="1" verticalCentered="1"/>
  <pageMargins left="0.25" right="0.25" top="0.75" bottom="0.75" header="0.3" footer="0.3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náhradníci</vt:lpstr>
      <vt:lpstr>náhradníci!Názvy_tisku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Siostrzonková Marie</dc:creator>
  <cp:lastModifiedBy>Siostrzonková Marie</cp:lastModifiedBy>
  <dcterms:created xsi:type="dcterms:W3CDTF">2021-02-12T15:49:12Z</dcterms:created>
  <dcterms:modified xsi:type="dcterms:W3CDTF">2021-02-12T17:38:59Z</dcterms:modified>
</cp:coreProperties>
</file>