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sstaska\Veřejné zakázky a Nákupy - Dokumenty\01 Veřejné zakázky\2025\Truhlářské stroje - olepovačka hran\04 Zadávací dokumentace\"/>
    </mc:Choice>
  </mc:AlternateContent>
  <xr:revisionPtr revIDLastSave="21" documentId="13_ncr:1_{92346FCC-0022-4F50-9AED-144FD004BC89}" xr6:coauthVersionLast="36" xr6:coauthVersionMax="47" xr10:uidLastSave="{7634F373-1039-415A-A793-AF541A509168}"/>
  <bookViews>
    <workbookView xWindow="0" yWindow="0" windowWidth="23820" windowHeight="8736" xr2:uid="{00000000-000D-0000-FFFF-FFFF00000000}"/>
  </bookViews>
  <sheets>
    <sheet name="Kalkulace ceny díla a jeho souč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J9" i="1" s="1"/>
  <c r="G9" i="1"/>
  <c r="F9" i="1"/>
  <c r="H8" i="1"/>
  <c r="G8" i="1"/>
  <c r="F8" i="1"/>
  <c r="H10" i="1" l="1"/>
  <c r="I9" i="1"/>
  <c r="I8" i="1"/>
  <c r="J8" i="1"/>
  <c r="J10" i="1" s="1"/>
  <c r="I10" i="1" l="1"/>
</calcChain>
</file>

<file path=xl/sharedStrings.xml><?xml version="1.0" encoding="utf-8"?>
<sst xmlns="http://schemas.openxmlformats.org/spreadsheetml/2006/main" count="18" uniqueCount="15">
  <si>
    <t>Střední škola techniky a služeb, Karviná, příspěvková organizace</t>
  </si>
  <si>
    <t>č. pol.</t>
  </si>
  <si>
    <t>Název položky</t>
  </si>
  <si>
    <t>počet kusů</t>
  </si>
  <si>
    <t>Cena za 1 ks v Kč</t>
  </si>
  <si>
    <t>Cena celkem v Kč</t>
  </si>
  <si>
    <t>bez DPH</t>
  </si>
  <si>
    <t>DPH</t>
  </si>
  <si>
    <t>s DPH</t>
  </si>
  <si>
    <t>CENA CELKEM V KČ</t>
  </si>
  <si>
    <t>Typové označení</t>
  </si>
  <si>
    <t>Olepovačka hran</t>
  </si>
  <si>
    <t>Dovoz, montáž, zaučení</t>
  </si>
  <si>
    <t>Příloha č. 4 - Položkový rozpočet</t>
  </si>
  <si>
    <t>Veřejná zakázka malého rozsahu  - "Truhlářské stroje - olepovačka hran"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</si>
</sst>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wrapText="1"/>
    </xf>
    <xf numFmtId="0" fontId="4" fillId="0" borderId="0" xfId="1" applyFont="1" applyFill="1"/>
    <xf numFmtId="3" fontId="4" fillId="0" borderId="0" xfId="1" applyNumberFormat="1" applyFont="1"/>
    <xf numFmtId="0" fontId="4" fillId="0" borderId="0" xfId="1" applyFont="1"/>
    <xf numFmtId="3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right" vertical="center"/>
    </xf>
    <xf numFmtId="4" fontId="5" fillId="3" borderId="1" xfId="1" applyNumberFormat="1" applyFont="1" applyFill="1" applyBorder="1" applyAlignment="1">
      <alignment vertical="center"/>
    </xf>
    <xf numFmtId="0" fontId="5" fillId="2" borderId="1" xfId="1" applyFont="1" applyFill="1" applyBorder="1" applyAlignment="1">
      <alignment horizontal="center" vertical="center" wrapText="1" shrinkToFit="1"/>
    </xf>
    <xf numFmtId="0" fontId="7" fillId="3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3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tabSelected="1" workbookViewId="0">
      <selection activeCell="A3" sqref="A3"/>
    </sheetView>
  </sheetViews>
  <sheetFormatPr defaultRowHeight="14.4" x14ac:dyDescent="0.3"/>
  <cols>
    <col min="1" max="1" width="11" customWidth="1"/>
    <col min="2" max="2" width="14.109375" customWidth="1"/>
    <col min="3" max="3" width="31.6640625" customWidth="1"/>
  </cols>
  <sheetData>
    <row r="1" spans="1:10" ht="63.6" customHeight="1" x14ac:dyDescent="0.3">
      <c r="A1" s="1" t="s">
        <v>13</v>
      </c>
    </row>
    <row r="2" spans="1:10" x14ac:dyDescent="0.3">
      <c r="A2" s="1"/>
    </row>
    <row r="3" spans="1:10" x14ac:dyDescent="0.3">
      <c r="A3" s="1" t="s">
        <v>14</v>
      </c>
    </row>
    <row r="5" spans="1:10" x14ac:dyDescent="0.3">
      <c r="A5" s="2" t="s">
        <v>0</v>
      </c>
      <c r="B5" s="3"/>
      <c r="C5" s="3"/>
      <c r="D5" s="4"/>
      <c r="E5" s="5"/>
      <c r="F5" s="6"/>
      <c r="G5" s="6"/>
      <c r="H5" s="6"/>
      <c r="I5" s="6"/>
      <c r="J5" s="6"/>
    </row>
    <row r="6" spans="1:10" x14ac:dyDescent="0.3">
      <c r="A6" s="15" t="s">
        <v>1</v>
      </c>
      <c r="B6" s="15" t="s">
        <v>2</v>
      </c>
      <c r="C6" s="16" t="s">
        <v>10</v>
      </c>
      <c r="D6" s="15" t="s">
        <v>3</v>
      </c>
      <c r="E6" s="15" t="s">
        <v>4</v>
      </c>
      <c r="F6" s="15"/>
      <c r="G6" s="15"/>
      <c r="H6" s="13" t="s">
        <v>5</v>
      </c>
      <c r="I6" s="13"/>
      <c r="J6" s="13"/>
    </row>
    <row r="7" spans="1:10" x14ac:dyDescent="0.3">
      <c r="A7" s="15"/>
      <c r="B7" s="15"/>
      <c r="C7" s="17"/>
      <c r="D7" s="15"/>
      <c r="E7" s="7" t="s">
        <v>6</v>
      </c>
      <c r="F7" s="8" t="s">
        <v>7</v>
      </c>
      <c r="G7" s="8" t="s">
        <v>8</v>
      </c>
      <c r="H7" s="8" t="s">
        <v>6</v>
      </c>
      <c r="I7" s="8" t="s">
        <v>7</v>
      </c>
      <c r="J7" s="8" t="s">
        <v>8</v>
      </c>
    </row>
    <row r="8" spans="1:10" ht="27.9" customHeight="1" x14ac:dyDescent="0.3">
      <c r="A8" s="9">
        <v>1</v>
      </c>
      <c r="B8" s="10" t="s">
        <v>11</v>
      </c>
      <c r="C8" s="10"/>
      <c r="D8" s="9">
        <v>1</v>
      </c>
      <c r="E8" s="11"/>
      <c r="F8" s="11">
        <f t="shared" ref="F8:F9" si="0">E8*0.21</f>
        <v>0</v>
      </c>
      <c r="G8" s="11">
        <f t="shared" ref="G8:G9" si="1">E8*1.21</f>
        <v>0</v>
      </c>
      <c r="H8" s="11">
        <f>D8*E8</f>
        <v>0</v>
      </c>
      <c r="I8" s="11">
        <f>H8*0.21</f>
        <v>0</v>
      </c>
      <c r="J8" s="11">
        <f>H8*1.21</f>
        <v>0</v>
      </c>
    </row>
    <row r="9" spans="1:10" ht="27.9" customHeight="1" x14ac:dyDescent="0.3">
      <c r="A9" s="9">
        <v>2</v>
      </c>
      <c r="B9" s="10" t="s">
        <v>12</v>
      </c>
      <c r="C9" s="10"/>
      <c r="D9" s="9">
        <v>1</v>
      </c>
      <c r="E9" s="11"/>
      <c r="F9" s="11">
        <f t="shared" si="0"/>
        <v>0</v>
      </c>
      <c r="G9" s="11">
        <f t="shared" si="1"/>
        <v>0</v>
      </c>
      <c r="H9" s="11">
        <f t="shared" ref="H9" si="2">D9*E9</f>
        <v>0</v>
      </c>
      <c r="I9" s="11">
        <f t="shared" ref="I9" si="3">H9*0.21</f>
        <v>0</v>
      </c>
      <c r="J9" s="11">
        <f t="shared" ref="J9" si="4">H9*1.21</f>
        <v>0</v>
      </c>
    </row>
    <row r="10" spans="1:10" x14ac:dyDescent="0.3">
      <c r="A10" s="14" t="s">
        <v>9</v>
      </c>
      <c r="B10" s="14"/>
      <c r="C10" s="14"/>
      <c r="D10" s="14"/>
      <c r="E10" s="14"/>
      <c r="F10" s="14"/>
      <c r="G10" s="14"/>
      <c r="H10" s="12">
        <f>SUM(H8:H9)</f>
        <v>0</v>
      </c>
      <c r="I10" s="12">
        <f>SUM(I8:I9)</f>
        <v>0</v>
      </c>
      <c r="J10" s="12">
        <f>SUM(J8:J9)</f>
        <v>0</v>
      </c>
    </row>
  </sheetData>
  <mergeCells count="7">
    <mergeCell ref="H6:J6"/>
    <mergeCell ref="A10:G10"/>
    <mergeCell ref="A6:A7"/>
    <mergeCell ref="B6:B7"/>
    <mergeCell ref="D6:D7"/>
    <mergeCell ref="E6:G6"/>
    <mergeCell ref="C6:C7"/>
  </mergeCells>
  <pageMargins left="0.70866141732283472" right="0.70866141732283472" top="0.78740157480314965" bottom="0.78740157480314965" header="0.31496062992125984" footer="0.31496062992125984"/>
  <pageSetup paperSize="9" orientation="landscape" verticalDpi="0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dc2dce0-3292-4b06-837a-ee4baea78741" xsi:nil="true"/>
    <lcf76f155ced4ddcb4097134ff3c332f xmlns="77c3524d-1ca3-499d-9bbd-24752cd735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C7B4A80A0759B4BB57380F3B92E53EC" ma:contentTypeVersion="11" ma:contentTypeDescription="Vytvoří nový dokument" ma:contentTypeScope="" ma:versionID="23c2f08296495efcbdb484c376705e0a">
  <xsd:schema xmlns:xsd="http://www.w3.org/2001/XMLSchema" xmlns:xs="http://www.w3.org/2001/XMLSchema" xmlns:p="http://schemas.microsoft.com/office/2006/metadata/properties" xmlns:ns2="77c3524d-1ca3-499d-9bbd-24752cd735d2" xmlns:ns3="6dc2dce0-3292-4b06-837a-ee4baea78741" targetNamespace="http://schemas.microsoft.com/office/2006/metadata/properties" ma:root="true" ma:fieldsID="4295cdd848cab860dc5f308c14597ab8" ns2:_="" ns3:_="">
    <xsd:import namespace="77c3524d-1ca3-499d-9bbd-24752cd735d2"/>
    <xsd:import namespace="6dc2dce0-3292-4b06-837a-ee4baea787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c3524d-1ca3-499d-9bbd-24752cd735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919e61d-2797-4c88-9e14-a405f5923c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2dce0-3292-4b06-837a-ee4baea7874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534b8d7-4ede-4a9e-84f0-15e1caa09035}" ma:internalName="TaxCatchAll" ma:showField="CatchAllData" ma:web="6dc2dce0-3292-4b06-837a-ee4baea787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75B4A1-CD47-4AC1-81B5-9CE875A6FEDB}">
  <ds:schemaRefs>
    <ds:schemaRef ds:uri="77c3524d-1ca3-499d-9bbd-24752cd735d2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6dc2dce0-3292-4b06-837a-ee4baea78741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78E1275-A572-4179-B40A-FEF6D59265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52F0A9-2EB7-4093-8D0F-659635F64D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c3524d-1ca3-499d-9bbd-24752cd735d2"/>
    <ds:schemaRef ds:uri="6dc2dce0-3292-4b06-837a-ee4baea787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 ceny díla a jeho souč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Navrátil</dc:creator>
  <cp:lastModifiedBy>Navrátil Jiří</cp:lastModifiedBy>
  <cp:lastPrinted>2024-12-09T15:25:33Z</cp:lastPrinted>
  <dcterms:created xsi:type="dcterms:W3CDTF">2021-12-08T13:58:07Z</dcterms:created>
  <dcterms:modified xsi:type="dcterms:W3CDTF">2025-02-18T17:50:25Z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0x0101009C7B4A80A0759B4BB57380F3B92E53EC</vt:lpwstr>
  </property>
  <property fmtid="{D5CDD505-2E9C-101B-9397-08002B2CF9AE}" pid="3" name="MediaServiceImageTags">
    <vt:lpwstr/>
  </property>
</Properties>
</file>